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Ddiokmetzidou\OneDrive - ΕΡΤ Α.Ε\Desktop\ΠΡΟΣΚΛΗΣΕΙΣ\"/>
    </mc:Choice>
  </mc:AlternateContent>
  <xr:revisionPtr revIDLastSave="0" documentId="13_ncr:1_{D734BA73-B080-4070-8441-350078228F9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ΕΞΩΤΕΡΙΚΕΣ-ΜΙΚΤΕΣ ΠΑΡΑΓΩΓΕΣ" sheetId="1" r:id="rId1"/>
  </sheets>
  <definedNames>
    <definedName name="_xlnm.Print_Area" localSheetId="0">'ΕΞΩΤΕΡΙΚΕΣ-ΜΙΚΤΕΣ ΠΑΡΑΓΩΓΕΣ'!$A$1:$E$197</definedName>
    <definedName name="ΙΔΙΑ_ΜΕΣΑ" localSheetId="0">#REF!</definedName>
    <definedName name="ΙΔΙΑ_ΜΕΣΑ">'ΕΞΩΤΕΡΙΚΕΣ-ΜΙΚΤΕΣ ΠΑΡΑΓΩΓΕΣ'!#REF!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6" i="1" l="1"/>
  <c r="C192" i="1" l="1"/>
  <c r="B147" i="1"/>
  <c r="B97" i="1"/>
  <c r="B70" i="1"/>
  <c r="B153" i="1"/>
  <c r="B167" i="1"/>
  <c r="B189" i="1"/>
  <c r="B154" i="1" l="1"/>
  <c r="B159" i="1" l="1"/>
  <c r="B160" i="1" s="1"/>
  <c r="B155" i="1"/>
  <c r="B191" i="1" s="1"/>
  <c r="B19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EAC165-B3D3-4B11-BBEB-501801173610}" keepAlive="1" name="Ερώτημα - Πίνακας1" description="Σύνδεση με το ερώτημα 'Πίνακας1' στο βιβλίο εργασίας." type="5" refreshedVersion="6" background="1">
    <dbPr connection="Provider=Microsoft.Mashup.OleDb.1;Data Source=$Workbook$;Location=Πίνακας1;Extended Properties=&quot;&quot;" command="SELECT * FROM [Πίνακας1]"/>
  </connection>
</connections>
</file>

<file path=xl/sharedStrings.xml><?xml version="1.0" encoding="utf-8"?>
<sst xmlns="http://schemas.openxmlformats.org/spreadsheetml/2006/main" count="244" uniqueCount="187">
  <si>
    <t>ΑΡΙΘΜΟΣ ΑΙΤΗΣΗΣ (συμπληρώνεται από την ΕΡΤ Α.Ε.)</t>
  </si>
  <si>
    <t>ΕΚΤΕΛΕΣΤΗΣ ΠΑΡΑΓΩΓΗΣ (ΕΠΩΝΥΜΙΑ)</t>
  </si>
  <si>
    <t>ΠΡΟΤΕΙΝΟΜΕΝΟΣ ΤΙΤΛΟΣ</t>
  </si>
  <si>
    <t>ΕΚΤΕΛΕΣΤΗ ΠΑΡΑΓΩΓΗΣ</t>
  </si>
  <si>
    <t>1)</t>
  </si>
  <si>
    <t>Ονοματεπώνυμο :</t>
  </si>
  <si>
    <t>2)</t>
  </si>
  <si>
    <t>3)</t>
  </si>
  <si>
    <t>ΣΚΗΝΟΘΕΤΗ</t>
  </si>
  <si>
    <t>ΣΕΝΑΡΙΟΓΡΑΦΟΥ</t>
  </si>
  <si>
    <t>Δ/ΝΤΗ ΦΩΤΟΓΡΑΦΙΑΣ</t>
  </si>
  <si>
    <t>ΠΑΡΟΥΣΙΑΣΤΗ Α΄</t>
  </si>
  <si>
    <t>ΠΑΡΟΥΣΙΑΣΤΗ Β΄</t>
  </si>
  <si>
    <t>ΒΑΣΙΚΑ ΔΕΔΟΜΕΝΑ</t>
  </si>
  <si>
    <t>ΓΥΡΙΣΜΑΤΑ (ΗΜΕΡΗΣΙΑ) - ΠΛΗΘΟΣ ΒΑΡΔΙΩΝ</t>
  </si>
  <si>
    <t>ΓΥΡΙΣΜΑΤΑ (ΝΥΧΤΕΡΙΝΑ)- ΠΛΗΘΟΣ ΒΑΡΔΙΩΝ</t>
  </si>
  <si>
    <t>ΓΥΡΙΣΜΑΤΑ (ΕΚΤΟΣ ΕΔΡΑΣ) - ΠΛΗΘΟΣ ΒΑΡΔΙΩΝ</t>
  </si>
  <si>
    <t>ΓΥΡΙΣΜΑΤΑ (STUDIO) - ΠΛΗΘΟΣ ΒΑΡΔΙΩΝ</t>
  </si>
  <si>
    <t>ΓΥΡΙΣΜΑΤΑ (ΣΥΝΟΛΙΚΗ ΔΙΑΡΚΕΙΑ) - ΗΜΕΡΕΣ</t>
  </si>
  <si>
    <t>ΜΟΝΤΑΖ - ΠΛΗΘΟΣ ΒΑΡΔΙΩΝ</t>
  </si>
  <si>
    <t>ΣΥΝΟΛΙΚΗ ΔΙΑΡΚΕΙΑ ΕΚΤΕΛΕΣΗΣ ΠΑΡΑΓΩΓΗΣ (ημέρες)</t>
  </si>
  <si>
    <t>FORMAT</t>
  </si>
  <si>
    <t>ΚΟΣΤΟΣ (€)</t>
  </si>
  <si>
    <t>ΠΑΡΑΤΗΡΗΣΕΙΣ ΕΚΤΕΛΕΣΤΗ ΠΑΡΑΓΩΓΗΣ</t>
  </si>
  <si>
    <t>ΥΛΙΚΟ ΑΡΧΕΙΟΥ</t>
  </si>
  <si>
    <t>ΠΝΕΥΜΑΤΙΚΑ ΔΙΚΑΙΩΜΑΤΑ</t>
  </si>
  <si>
    <t>ΣΕΝΑΡΙΟΓΡΑΦΟΣ</t>
  </si>
  <si>
    <t>ΣΚΗΝΟΘΕΤΗΣ</t>
  </si>
  <si>
    <t>ΣΥΝΘΕΤΗΣ ΠΡΩΤΟΤΥΠΗΣ ΜΟΥΣΙΚΗΣ</t>
  </si>
  <si>
    <t>ΠΑΡΟΥΣΙΑΣΤΗΣ Α</t>
  </si>
  <si>
    <t>ΠΑΡΟΥΣΙΑΣΤΗΣ Β</t>
  </si>
  <si>
    <t>ΑΡΧΙΣΥΝΤΑΚΤΗΣ</t>
  </si>
  <si>
    <t>ΕΠΙΣΤΗΜΟΝΙΚΟΣ ΣΥΝΕΡΓΑΤΗΣ</t>
  </si>
  <si>
    <t>ΜΕΤΑΦΡΑΣΤΗΣ</t>
  </si>
  <si>
    <t>ΚΑΛΛΙΤΕΧΝΙΚΟΣ ΔΙΕΥΘΥΝΤΗΣ</t>
  </si>
  <si>
    <t>ΔΙΕΥΘΥΝΤΗΣ ΠΑΡΑΓΩΓΗΣ</t>
  </si>
  <si>
    <t>ΣΚΗΝΟΓΡΑΦΟΣ</t>
  </si>
  <si>
    <t xml:space="preserve">ΕΝΔΥΜΑΤΟΛΟΓΟΣ </t>
  </si>
  <si>
    <t>ΔΙΕΥΘΥΝΤΗΣ ΦΩΤΟΓΡΑΦΙΑΣ</t>
  </si>
  <si>
    <t>ΜΟΝΤΕΡ</t>
  </si>
  <si>
    <t>ΗΘΟΠΟΙΟΙ</t>
  </si>
  <si>
    <t>ΜΟΥΣΙΚΟΣ ΠΑΡΑΓΩΓΟΣ</t>
  </si>
  <si>
    <t>ΒΟΗΘΟΣ ΣΚΗΝΟΘΕΤΗ</t>
  </si>
  <si>
    <t>ΒΟΗΘΟΣ ΔΙΕΥΘΥΝΤΗ ΦΩΤΟΓΡΑΦΙΑΣ</t>
  </si>
  <si>
    <t>ΒΟΗΘΟΣ Δ/ΝΤΗ ΠΑΡΑΓΩΓΗΣ</t>
  </si>
  <si>
    <t>ΒΟΗΘΟΣ ΕΝΔΥΜΑΤΟΛΟΓΟΥ</t>
  </si>
  <si>
    <t>ΦΩΤΟΓΡΑΦΟΣ</t>
  </si>
  <si>
    <t>ΒΟΗΘΟΣ ΜΟΝΤΕΡ</t>
  </si>
  <si>
    <t>ΕΙΚΟΝΟΛΗΠΤΗΣ</t>
  </si>
  <si>
    <t>ΒΟΗΘΟΣ ΕΙΚΟΝΟΛΗΠΤΗ</t>
  </si>
  <si>
    <t>ΗΧΟΛΗΠΤΗΣ</t>
  </si>
  <si>
    <t>ΒΟΗΘΟΣ ΗΧΟΛΗΠΤΗ</t>
  </si>
  <si>
    <t>ΜΑΚΕΝΙΣΤΑΣ</t>
  </si>
  <si>
    <t>ΗΛΕΚΤΡΟΛΟΓΟΣ-ΧΕΙΡ. ΦΩΤ. ΣΩΜΑΤΩΝ</t>
  </si>
  <si>
    <t>ΜΟΥΣΙΚΟΙ</t>
  </si>
  <si>
    <t>ΤΡΑΓΟΥΔΙΣΤΕΣ</t>
  </si>
  <si>
    <t>ΔΗΜΟΣΙΟΓΡΑΦΟΣ</t>
  </si>
  <si>
    <t>ΤΕΧΝΙΤΗΣ ΣΚΗΝΙΚΩΝ</t>
  </si>
  <si>
    <t>ΓΡΑΦΙΣΤΑΣ</t>
  </si>
  <si>
    <t>ΜΑΚΙΓΙΕΖ</t>
  </si>
  <si>
    <t>ΚΟΜΜΩΤΡΙΑ</t>
  </si>
  <si>
    <t>ΦΡΟΝΤΙΣΤΗΣ</t>
  </si>
  <si>
    <t>ΓΕΝΙΚΩΝ ΚΑΘΗΚΟΝΤΩΝ</t>
  </si>
  <si>
    <t>ΜΟΥΣΙΚΗ ΕΠΙΜΕΛΕΙΑ</t>
  </si>
  <si>
    <t>ΕΞΟΔΑ ΡΕΠΕΡΑΖ</t>
  </si>
  <si>
    <t>ΣΚΡΙΠΤ</t>
  </si>
  <si>
    <t>ΚΟΣΤΟΣ (€)/ΒΑΡΔΙΑ</t>
  </si>
  <si>
    <t>STUDIO 3CAM</t>
  </si>
  <si>
    <t>STUDIO 5CAM</t>
  </si>
  <si>
    <t>ENG ΜΟΝΟΜΕΛΕΣ ΜΟΝΟΚΑΜΕΡΟ</t>
  </si>
  <si>
    <t xml:space="preserve">ENG ΔΙΜΕΛΕΣ ΜΟΝΟΚΑΜΕΡΟ </t>
  </si>
  <si>
    <t>OB VAN 3CAM</t>
  </si>
  <si>
    <t>OB VAN 4CAM</t>
  </si>
  <si>
    <t>OB VAN 5CAM</t>
  </si>
  <si>
    <t>OB VAN 6CAM</t>
  </si>
  <si>
    <t>OB VAN 7CAM</t>
  </si>
  <si>
    <t>OB VAN 8CAM</t>
  </si>
  <si>
    <t>OB VAN 9CAM</t>
  </si>
  <si>
    <t>OB VAN 10CAM</t>
  </si>
  <si>
    <t>ΕΝΟΙΚΙΟ STEADICAM</t>
  </si>
  <si>
    <t>ΕΝΟΙΚΙΟ ΓΕΡΑΝΟΥ</t>
  </si>
  <si>
    <t>ΕΝΟΙΚΙΟ ΦΩΤΙΣΤΙΚΩΝ ΣΩΜΑΤΩΝ</t>
  </si>
  <si>
    <t>ΑΓΟΡΑ ΛΑΜΠΩΝ , ΖΕΛΑΤΙΝΩΝ κλπ</t>
  </si>
  <si>
    <t>ΕΝΟΙΚΙΟ ΗΛΕΚΤΡΙΚΗΣ ΓΕΝΝΗΤΡΙΑΣ</t>
  </si>
  <si>
    <t>ΕΠΕΞΕΡΓΑΣΙΑ ΕΙΚΟΝΑΣ</t>
  </si>
  <si>
    <t>ΤΙΤΛΟΙ / ΓΡΑΦΙΚΑ</t>
  </si>
  <si>
    <t>ΣΠΕΣΙΑΛ ΕΦΦΕ</t>
  </si>
  <si>
    <t>COLOR CORRECTION</t>
  </si>
  <si>
    <t>ΧΕΙΡΙΣΤΗΣ VIDEO</t>
  </si>
  <si>
    <t>ΕΠΕΞΕΡΓΑΣΙΑ ΗΧΟΥ</t>
  </si>
  <si>
    <t>ΜΙΞΗ ΗΧΟΥ</t>
  </si>
  <si>
    <t>ΕΙΣΙΤΗΡΙΑ (ΑΕΡΟΠΟΡΙΚΑ, ΑΚΤΟΠΛΟΪΚΑ ΚΛΠ)</t>
  </si>
  <si>
    <t>ΚΑΥΣΙΜΑ</t>
  </si>
  <si>
    <t xml:space="preserve">ΔΙΟΔΙΑ </t>
  </si>
  <si>
    <t>ΚΟΣΤΟΥΜΙΑ</t>
  </si>
  <si>
    <t>ΔΑΠΑΝΗ ΚΑΤΑΣΚΕΥΗΣ ΚΟΣΤΟΥΜΙΩΝ</t>
  </si>
  <si>
    <t>ΕΝΟΙΚΙΑΣΗ ΚΟΣΤΟΥΜΙΩΝ</t>
  </si>
  <si>
    <t>ΚΑΘΑΡΙΣΤΗΡΙΟ</t>
  </si>
  <si>
    <t>ΔΙΑΦΟΡΑ</t>
  </si>
  <si>
    <t>ΔΑΠΑΝΗ ΜΙΣΘΩΣΗΣ Ή ΑΓΟΡΑΣ ΕΞΟΠΛΙΣΜΟΥ ΧΩΡΩΝ</t>
  </si>
  <si>
    <t>ΑΝΑΛΩΣΙΜΑ (ΣΚΛΗΡΟΙ ΔΙΣΚΟΙ, ΧΑΡΤΙ ΚΛΠ)</t>
  </si>
  <si>
    <t>ΝΟΜΙΚΗ ΥΠΟΣΤΗΡΙΞΗ (LEGAL FEES)</t>
  </si>
  <si>
    <t>ΛΟΓΙΣΤΙΚΗ ΥΠΟΣΤΗΡΙΞΗ (ACCOUNTING FEES)</t>
  </si>
  <si>
    <t>ΔΑΠΑΝΕΣ ΓΡΑΦΕΙΟΥ ΠΑΡΑΓΩΓΗΣ (OFFICE, TELEPHONY, COMMUNICATIONS, OVERHEADS)</t>
  </si>
  <si>
    <t>ΣΥΝΟΛΙΚΟ ΚΟΣΤΟΣ ΠΑΡΑΓΩΓΗΣ</t>
  </si>
  <si>
    <t>ΚΟΣΤΟΣ ΑΝΑ ΕΠΕΙΣΟΔΙΟ</t>
  </si>
  <si>
    <t>ΕΝΟΙΚΙΟ  DRONE</t>
  </si>
  <si>
    <t>ΧΕΙΡΙΣΤΗΣ  DRONE</t>
  </si>
  <si>
    <t>ΣΥΝΟΛΟ ΚΟΣΤΟΥΣ ΚΑΤΗΓΟΡΙΑΣ  Α</t>
  </si>
  <si>
    <t>ΑΡΙΘΜΟΣ  ΕΠΕΙΣΟΔΙΩΝ</t>
  </si>
  <si>
    <t>ΔΙΑΡΚΕΙΑ ΕΠΕΙΣΟΔΙΟΥ</t>
  </si>
  <si>
    <t>ΒΟΗΘΟΣ ΣΚΗΝΟΓΡΑΦΟΥ</t>
  </si>
  <si>
    <t>ΒΟΗΘΟΣ ΗΛΕΚΤΡΟΛΟΓΟΥ-ΧΕΙΡ. ΦΩΤ.ΣΩΜΑΤΩΝ</t>
  </si>
  <si>
    <t>ΧΕΙΡΙΣΤΡΙΑ ΓΕΝΝΗΤΡΙΑΣ ΧΑΡΑΚΤΗΡΩΝ</t>
  </si>
  <si>
    <t>ΔΑΠΑΝΕΣ ΦΡΟΝΤΙΣΤΗΡΙΟΥ</t>
  </si>
  <si>
    <t>ΔΑΠΑΝΕΣ ΧΡΗΣΗΣ Τ/Ο ΣΤΟΥΝΤΙΟ &amp; ΛΟΙΠΩΝ ΧΩΡΩΝ</t>
  </si>
  <si>
    <t>ΕΝΟΙΚΙΑΣΗ  ΜΕΣΩΝ ΜΕΤΑΦΟΡΑΣ</t>
  </si>
  <si>
    <t xml:space="preserve">ΕΚΤΟΣ ΕΔΡΑΣ </t>
  </si>
  <si>
    <t xml:space="preserve">ΔΙΟΔΙΑ  </t>
  </si>
  <si>
    <t xml:space="preserve">ΚΑΥΣΙΜΑ  </t>
  </si>
  <si>
    <t xml:space="preserve"> ΔΙΑΤΡΟΦΗ</t>
  </si>
  <si>
    <t xml:space="preserve">*Ο Εκτελεστής Παραγωγής θα πρέπει  να διευκρινίζει τα άτομα που πρόκειται να λάβουν μέρος στο ταξίδι και τις ημέρες που υπολογίζονται για κάθε ταξίδι </t>
  </si>
  <si>
    <t>Η χρήση Ιδίων Μέσων αφορά ΜΟΝΟ σε προσωπικό της εταιρείας (για το οποίο όμως θα προσκομίζονται οι συμβάσεις εργασίας) και σε τεχνικό εξοπλισμό (για τον οποίο όμως ο Εκτελεστής Παραγωγής υποχρεούται να έχει διαθέσιμα προς έλεγχο τα τιμολόγια αγοράς ή το μητρώο παγίων του από το οποίο θα προκύπτει η κατοχή του συγκεκριμένου εξοπλισμού)</t>
  </si>
  <si>
    <r>
      <t xml:space="preserve">ΠΡΟΗΓΟΥΜΕΝΑ ΕΡΓΑ </t>
    </r>
    <r>
      <rPr>
        <b/>
        <i/>
        <sz val="14"/>
        <color indexed="8"/>
        <rFont val="Calibri"/>
        <family val="2"/>
        <charset val="161"/>
      </rPr>
      <t>(ενδεικτικά έως 3)</t>
    </r>
  </si>
  <si>
    <t>ΑΠΡΟΒΛΕΠΤΑ  έως  3%  ( ΑΦΟΡΑ ΜΟΝΟ ΣΕ ΠΕΔΙΑ ΠΟΥ ΔΗΛΩΝΟΝΤΑΙ ΣΤΙΣ Α+Β+Γ ΚΑΤΗΓΟΡΙΕΣ ) - ΔΕΝ ΠΕΡΙΛΑΜΒΑΝΟΝΤΑΙ ΔΑΠΑΝΕΣ ΕΝΤΟΣ Ή ΕΚΤΟΣ ΕΔΡΑΣ (ΔΙΑΤΡΟΦΗ, ΔΙΑΜΟΝΗ, ΜΕΤΑΚΙΝΗΣΗ, ΔΙΟΔΙΑ κοκ)</t>
  </si>
  <si>
    <t>ΥΠΟΧΡΕΩΤΙΚΟ ΠΕΔΙΟ</t>
  </si>
  <si>
    <t>ΕΡΓΟΔΟΤΙΚΕΣ ΕΙΣΦΟΡΕΣ έως του ποσού:</t>
  </si>
  <si>
    <t>Υπολογίζονται μόνο οι εργοδοτικές εισφορές των μισθωτών και αποδίδονται απολογιστικά με βάση τις ΑΠΔ</t>
  </si>
  <si>
    <t>ΧΩΡΙΣ ΔΙΚΑΙΩΜΑ ΜΕΤΑΚΙΝΗΣΗΣ ΠΟΣΟΥ / ΜΕ ΕΛΕΓΧΟ ΠΑΡΑΣΤΑΤΙΚΩΝ</t>
  </si>
  <si>
    <t>ΜΕ ΔΙΚΑΙΩΜΑ ΜΕΤΑΚΙΝΗΣΗΣ / ΜΕ ΕΛΕΓΧΟ ΠΑΡΑΣΤΑΤΙΚΩΝ</t>
  </si>
  <si>
    <t>ΣΥΜΠΛΗΡΩΝΟΝΤΑΙ ΕΙΔΙΚΟΤΗΤΕΣ ΣΥΝΤΕΛΕΣΤΩΝ ΠΟΥ ΔΕΝ ΠΕΡΙΛΑΜΒΑΝΟΝΤΑΙ ΣΤΗΝ ΚΑΤΗΓΟΡΙΑ</t>
  </si>
  <si>
    <t>ΣΥΝΟΛΟ ΚΟΣΤΟΥΣ ΠΡΟΣΘΕΤΩΝ ΠΕΔΙΩΝ</t>
  </si>
  <si>
    <t>ΒΡΑΒΕΙΑ ΠΑΙΚΤΩΝ (ΤΗΛΕΠΑΙΧΝΙΔΙΑ)</t>
  </si>
  <si>
    <r>
      <t xml:space="preserve">ΠΑΡΑΔΟΣΗ ΕΡΓΟΥ </t>
    </r>
    <r>
      <rPr>
        <i/>
        <sz val="8"/>
        <color indexed="8"/>
        <rFont val="Calibri"/>
        <family val="2"/>
        <charset val="161"/>
      </rPr>
      <t>(από την υπογραφή της σύμβασης - ημέρες)</t>
    </r>
  </si>
  <si>
    <t>ΙΔΙΑ ΜΕΣΑ (ΝΑΙ/ΌΧΙ)
(ΑΠΑΡΑΙΤΗΤΟ ΠΕΔΙΟ)</t>
  </si>
  <si>
    <t>ΜΕ ΔΙΚΑΙΩΜΑ ΜΕΤΑΚΙΝΗΣΗΣ ΕΩΣ 20% ΤΟΥ ΣΥΝΟΛΙΚΟΥ ΠΟΣΟΥ ΤΗΣ ΚΑΤΗΓΟΡΙΑΣ / ΜΕ ΕΛΕΓΧΟ ΠΑΡΑΣΤΑΤΙΚΩΝ</t>
  </si>
  <si>
    <t>ΙΔΙΑ ΜΕΣΑ (ΝΑΙ/ΌΧΙ)
ΑΠΑΡΑΙΤΗΤΟ ΠΕΔΙΟ</t>
  </si>
  <si>
    <t>ΙΔΙΑ ΜΕΣΑ (ΝΑΙ/ΌΧΙ)
ΑΠΑΡΑΊΤΗΤΟ ΠΕΔΙΟ)</t>
  </si>
  <si>
    <t>ΙΔΙΑ ΜΕΣΑ (ΝΑΙ/ΌΧΙ)
(ΑΠΑΡΑΊΤΗΤΟ ΠΕΔΙΟ)</t>
  </si>
  <si>
    <t>ΣΥΝΟΛΟ  ΑΠΡΟΒΛΕΠΤΑ</t>
  </si>
  <si>
    <t>ΣΥΝΟΛΟ ΕΝΤΟΣ  ΕΔΡΑΣ</t>
  </si>
  <si>
    <t>ΣΥΝΟΛΟ ΕΚΤΟΣ  ΕΔΡΑΣ</t>
  </si>
  <si>
    <t>ΣΥΝΟΛΟ ΚΟΣΤΟΥΣ ΚΑΤΗΓΟΡΙΑΣ  Γ</t>
  </si>
  <si>
    <t xml:space="preserve">ΚΑΤΗΓΟΡΙΑ Δ΄
</t>
  </si>
  <si>
    <t>ΣΥΝΟΛΟ "ΚΑΤΗΓΟΡΙΑ Δ΄"</t>
  </si>
  <si>
    <t xml:space="preserve">ΗΘΟΠΟΙΟΙ Β΄ </t>
  </si>
  <si>
    <t>ΑΣΦΑΛΙΣΗ ΠΑΡΑΓΩΓΗΣ (ΠΑΡΑΓΩΓΗΣ &amp; ΑΣΤΚΗΣ ΕΥΘΥΝΗΣ) (INSURANCE COVER - PRODUCTION &amp; LIABILITY)</t>
  </si>
  <si>
    <t>ΜΕΡΙΚΟ ΣΥΝΟΛΟ (Α+Β+ Γ + ΠΡΟΣΘΕΤΑ)</t>
  </si>
  <si>
    <t xml:space="preserve">ΣΥΝΟΛΟ ΚΑΤΗΓΟΡΙΑΣ Β΄ </t>
  </si>
  <si>
    <t xml:space="preserve">ΜΕΤΑΚΙΝΗΣΕΙΣ   (εντός έδρας ) </t>
  </si>
  <si>
    <r>
      <t xml:space="preserve">ΕΞΟΔΑ ΔΙΑΤΡΟΦΗΣ </t>
    </r>
    <r>
      <rPr>
        <b/>
        <sz val="8"/>
        <color indexed="8"/>
        <rFont val="Calibri"/>
        <family val="2"/>
        <charset val="161"/>
      </rPr>
      <t>(ΑΡΙΘΜΟΣ ΑΤΟΜΩΝ x ΗΜΕΡΕΣ)*</t>
    </r>
    <r>
      <rPr>
        <sz val="8"/>
        <color indexed="8"/>
        <rFont val="Calibri"/>
        <family val="2"/>
        <charset val="161"/>
      </rPr>
      <t xml:space="preserve">  </t>
    </r>
  </si>
  <si>
    <r>
      <t xml:space="preserve">ΕΞΟΔΑ ΔΙΑΜΟΝΗΣ  </t>
    </r>
    <r>
      <rPr>
        <b/>
        <sz val="8"/>
        <color indexed="8"/>
        <rFont val="Calibri"/>
        <family val="2"/>
        <charset val="161"/>
      </rPr>
      <t>(ΑΡΙΘΜΟΣ ΑΤΟΜΩΝ x ΗΜΕΡΕΣ)*</t>
    </r>
    <r>
      <rPr>
        <sz val="8"/>
        <color indexed="8"/>
        <rFont val="Calibri"/>
        <family val="2"/>
        <charset val="161"/>
      </rPr>
      <t xml:space="preserve">  </t>
    </r>
  </si>
  <si>
    <t>ΑΜΟΙΒΗ ΕΚΤΕΛΕΣΤΗ ΠΑΡΑΓΩΓΗΣ έως 18% (Α+Β+Γ+ΠΡΟΣΘΕΤΑ)</t>
  </si>
  <si>
    <r>
      <t xml:space="preserve">ΚΑΤΗΓΟΡΙΑ Γ΄ - ΤΕΧΝΙΚΟΣ ΕΞΟΠΛΙΣΜΟΣ 
</t>
    </r>
    <r>
      <rPr>
        <b/>
        <sz val="7"/>
        <color rgb="FF000000"/>
        <rFont val="Calibri"/>
        <family val="2"/>
        <charset val="161"/>
      </rPr>
      <t>(με αλφαβητική σειρά)</t>
    </r>
  </si>
  <si>
    <r>
      <t xml:space="preserve">ΚΑΤΗΓΟΡΙΑ Β
</t>
    </r>
    <r>
      <rPr>
        <b/>
        <sz val="7"/>
        <color rgb="FF000000"/>
        <rFont val="Calibri"/>
        <family val="2"/>
        <charset val="161"/>
      </rPr>
      <t>(με αλφαβητική σειρά)</t>
    </r>
  </si>
  <si>
    <r>
      <rPr>
        <b/>
        <sz val="11"/>
        <color rgb="FF000000"/>
        <rFont val="Calibri"/>
        <family val="2"/>
        <charset val="161"/>
      </rPr>
      <t>ΚΑΤΗΓΟΡΙΑ Α</t>
    </r>
    <r>
      <rPr>
        <b/>
        <sz val="8"/>
        <color indexed="8"/>
        <rFont val="Calibri"/>
        <family val="2"/>
        <charset val="161"/>
      </rPr>
      <t xml:space="preserve">
</t>
    </r>
    <r>
      <rPr>
        <b/>
        <sz val="7"/>
        <color rgb="FF000000"/>
        <rFont val="Calibri"/>
        <family val="2"/>
        <charset val="161"/>
      </rPr>
      <t>(με αλφαβητική σειρά)</t>
    </r>
  </si>
  <si>
    <t xml:space="preserve">ΠΑΡΑΤΗΡΗΣΕΙΣ ΕΠΙΤΡΟΠΗΣ ΕΡΤ </t>
  </si>
  <si>
    <t>ΠΑΡΑΤΗΡΗΣΕΙΣ ΕΠΙΤΡΟΠΗΣ  ΕΡΤ</t>
  </si>
  <si>
    <t>ΠΑΡΑΤΗΡΗΣΕΙΣ ΕΠΙΤΡΟΠΗΣ ΕΡΤ</t>
  </si>
  <si>
    <t>ΠΑΡΑΤΗΡΗΣΕΙΣ  ΕΠΙΤΡΟΠΗΣ ΕΡΤ</t>
  </si>
  <si>
    <t>ΥΠΕΥΘΥΝΟΣ ΕΡΓΟΥ (Project Manager)</t>
  </si>
  <si>
    <t xml:space="preserve">FLOOR MANAGER </t>
  </si>
  <si>
    <t xml:space="preserve">ΓΡΑΜΜΑΤΕΙΑ ΠΑΡΑΓΩΓΗΣ </t>
  </si>
  <si>
    <t xml:space="preserve">ΒΟΗΘΟΣ ΑΡΧΙΣΥΝΤΑΚΤΗ </t>
  </si>
  <si>
    <t xml:space="preserve">RUNNER </t>
  </si>
  <si>
    <t xml:space="preserve">PARKING </t>
  </si>
  <si>
    <t xml:space="preserve">ΥΠΕΥΘΥΝΟΣ/Η ΚΑΛΕΣΜΕΝΩΝ </t>
  </si>
  <si>
    <r>
      <rPr>
        <b/>
        <sz val="8"/>
        <color indexed="8"/>
        <rFont val="Calibri"/>
        <family val="2"/>
        <charset val="161"/>
      </rPr>
      <t>ΠΡΟΣΘΕΤΑ ΠΕΔΙΑ</t>
    </r>
    <r>
      <rPr>
        <sz val="8"/>
        <color indexed="8"/>
        <rFont val="Calibri"/>
        <family val="2"/>
        <charset val="161"/>
      </rPr>
      <t xml:space="preserve"> ΑΠΌ ΕΚΤΕΛΕΣΤΗ ΠΑΡΑΓΩΓΗΣ ΠΟΥ ΑΦΟΡΟΥΝ ΣΕ ΤΥΧΟΝ ΕΞΕΙΔΙΚΕΥΜΕΝΕΣ ΑΝΑΓΚΕΣ ΤΗΣ ΠΑΡΑΓΩΓΗΣ ΚΑΙ ΔΕΝ ΠΕΡΙΛΑΜΒΑΝΟΝΤΑΙ ΣΤΙΣ ΑΝΩΤΕΡΩ ΚΑΤΗΓΟΡΙΕΣ  (Β, Γ)</t>
    </r>
  </si>
  <si>
    <t>TAXI</t>
  </si>
  <si>
    <t>ΑΜΟΙΒΕΣ ΕΚΤΟΣ ΕΔΡΑΣ</t>
  </si>
  <si>
    <t>ΑΔΕΙΕΣ-ΤΕΛΗ ΚΙΝΗΜΑΤΟΓΡΑΦΗΣΗΣ</t>
  </si>
  <si>
    <t>ΔΑΠΑΝΕΣ ΜΕΤΑΦΟΡΑΣ ΣΚΗΝΙΚΩΝ</t>
  </si>
  <si>
    <t>ΔΑΠΑΝΕΣ ΚΑΤΑΣΚΕΥΗΣ / ΜΙΣΘΩΣΗΣ ΣΚΗΝΙΚΩΝ &amp; ΑΠΟΞΗΛΩΣΗ</t>
  </si>
  <si>
    <t>ΔΑΠΑΝΕΣ ΧΡΗΣΗΣ ΜΟΥΣΙΚΟΥ ΣΤΟΥΝΤΙΟ ΠΡΩΤΟΤΥΠΗΣ ΜΟΥΣΙΚΗΣ</t>
  </si>
  <si>
    <t>ΕΝΟΙΚΙΟ ΗΧΗΤΙΚΟΥ ΕΞΟΠΛΙΣΜΟΥ</t>
  </si>
  <si>
    <t>ΟΡΓΑΝΩΣΗ ΠΑΡΑΓΩΓΗΣ</t>
  </si>
  <si>
    <t>ΕΝΟΙΚΙΟ ΣΟΥΙΤΑΣ ΜΟΝΤΑΖ</t>
  </si>
  <si>
    <t>ΑΝΑΛΩΣΙΜΑ ΜΑΓΕΙΡΙΚΗΣ</t>
  </si>
  <si>
    <t>ΕΞΟΔΑ ΥΠΟΔΟΧΗΣ-ΦΙΛΟΞΕΝΙΑΣ</t>
  </si>
  <si>
    <t>ΕΝΟΙΚΙΑΣΗ ΜΕΣΩΝ ΜΕΤΑΦΟΡΑΣ (BAN 'H IX)</t>
  </si>
  <si>
    <t>ΔΑΠΑΝΗ ΒΕΣΤΙΑΡΙΟΥ (ΕΝΟΙΚΙΑΣΕΙΣ ΡΟΥΧΩΝ)*</t>
  </si>
  <si>
    <t>ΔΑΠΑΝΗ ΕΝΔΥΜΑΤΟΛΟΓΙΚΩΝ ΑΝΑΛΩΣΙΜΩΝ</t>
  </si>
  <si>
    <t>ΧΩΡΙΣ ΕΛΕΓΧΟ ΠΑΡΑΣΤΑΤΙΚΩΝ **</t>
  </si>
  <si>
    <t xml:space="preserve">ME ΕΛΕΓΧΟ ΠΑΡΑΣΤΑΤΙΚΩΝ </t>
  </si>
  <si>
    <t>** Δεν απαιτείται προσκόμιση παραστατικών για δαπάνες Απρόβλεπτων και «Εντός έδρας», ο Εκτελεστής Παραγωγής όμως οφείλει να είναι σε θέση να προσκομίσει παραστατικά από τα οποία αποδεικνύεται η σχετική δαπάνη, εφόσον ζητηθούν.</t>
  </si>
  <si>
    <t>ΑΝΑΛΩΣΙΜΑ ΜΑΚΙΓΙΑΖ-ΚΟΜΜΩΤΗΡΙΟΥ</t>
  </si>
  <si>
    <t>* Η ΑΓΟΡΑ ΡΟΥΧΩΝ ΔΕΝ ΘΕΩΡΕΙΤΑΙ ΕΠΙΛΕΞΙΜΗ ΔΑΠΑΝΗ ΕΚΤΟΣ ΑΠΟ ΠΕΡΙΠΤΩΣΕΙΣ ΕΚΤΑΚΤΗΣ ΑΝΑΓΚΗΣ ΚΑΤΑ ΤΗ ΔΙΑΡΚΕΙΑ ΤΩΝ ΓΥΡΙΣΜΑΤΩΝ ΚΑΙ ΣΤΟ ΠΑΡΑΣΤΑΤΙΚΟ ΘΑ ΠΡΕΠΕΙ ΝΑ ΥΠΑΡΧΕΙ ΑΝΑΛΥΤΙΚΗ ΠΕΡΙΓΡΑΦΗ ΤΩΝ ΕΙΔΩΝ ΠΟΥ ΑΓΟΡΑΖΟΝΤΑΙ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</si>
</sst>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4" x14ac:knownFonts="1"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i/>
      <sz val="14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0"/>
      <name val="Calibri"/>
      <family val="2"/>
      <charset val="161"/>
    </font>
    <font>
      <sz val="8"/>
      <color indexed="8"/>
      <name val="Calibri"/>
      <family val="2"/>
      <charset val="161"/>
    </font>
    <font>
      <i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8"/>
      <color theme="3"/>
      <name val="Calibri"/>
      <family val="2"/>
      <charset val="161"/>
    </font>
    <font>
      <sz val="10"/>
      <color indexed="26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name val="Arial"/>
      <family val="2"/>
      <charset val="161"/>
    </font>
    <font>
      <b/>
      <sz val="14"/>
      <color theme="3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8"/>
      <name val="Calibri"/>
      <family val="2"/>
      <charset val="161"/>
    </font>
    <font>
      <b/>
      <sz val="10"/>
      <name val="Calibri"/>
      <family val="2"/>
      <charset val="161"/>
    </font>
    <font>
      <b/>
      <sz val="12"/>
      <color indexed="9"/>
      <name val="Calibri"/>
      <family val="2"/>
      <charset val="161"/>
    </font>
    <font>
      <b/>
      <sz val="12"/>
      <color theme="3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b/>
      <sz val="11"/>
      <name val="Calibri"/>
      <family val="2"/>
      <charset val="161"/>
    </font>
    <font>
      <b/>
      <sz val="7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2"/>
      <color theme="0"/>
      <name val="Calibri"/>
      <family val="2"/>
      <charset val="161"/>
    </font>
    <font>
      <b/>
      <sz val="11"/>
      <color rgb="FF0070C0"/>
      <name val="Calibri"/>
      <family val="2"/>
      <charset val="161"/>
    </font>
    <font>
      <sz val="6"/>
      <name val="Calibri"/>
      <family val="2"/>
      <charset val="161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8"/>
        <bgColor indexed="58"/>
      </patternFill>
    </fill>
    <fill>
      <patternFill patternType="solid">
        <fgColor indexed="45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47"/>
      </patternFill>
    </fill>
    <fill>
      <patternFill patternType="solid">
        <fgColor theme="0" tint="-0.499984740745262"/>
        <bgColor indexed="26"/>
      </patternFill>
    </fill>
    <fill>
      <patternFill patternType="solid">
        <fgColor rgb="FF92D050"/>
        <bgColor indexed="4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4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2" tint="-9.9978637043366805E-2"/>
        <bgColor indexed="4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47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47"/>
      </patternFill>
    </fill>
    <fill>
      <patternFill patternType="solid">
        <fgColor theme="6" tint="0.79998168889431442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10" fillId="0" borderId="1" xfId="1" applyFont="1" applyBorder="1" applyAlignment="1" applyProtection="1">
      <alignment vertical="center" wrapText="1"/>
      <protection locked="0"/>
    </xf>
    <xf numFmtId="0" fontId="10" fillId="0" borderId="1" xfId="1" applyFont="1" applyBorder="1" applyAlignment="1">
      <alignment vertical="center" wrapText="1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vertical="center" wrapText="1"/>
      <protection locked="0"/>
    </xf>
    <xf numFmtId="0" fontId="7" fillId="14" borderId="1" xfId="1" applyFont="1" applyFill="1" applyBorder="1" applyAlignment="1" applyProtection="1">
      <alignment horizontal="center" vertical="center" wrapText="1"/>
      <protection locked="0"/>
    </xf>
    <xf numFmtId="0" fontId="14" fillId="14" borderId="1" xfId="1" applyFont="1" applyFill="1" applyBorder="1" applyAlignment="1" applyProtection="1">
      <alignment vertical="center" wrapText="1"/>
      <protection locked="0"/>
    </xf>
    <xf numFmtId="0" fontId="7" fillId="15" borderId="1" xfId="1" applyFont="1" applyFill="1" applyBorder="1" applyAlignment="1" applyProtection="1">
      <alignment horizontal="center" vertical="center" wrapText="1"/>
      <protection locked="0"/>
    </xf>
    <xf numFmtId="0" fontId="10" fillId="16" borderId="1" xfId="1" applyFont="1" applyFill="1" applyBorder="1" applyAlignment="1" applyProtection="1">
      <alignment horizontal="left" vertical="center" wrapText="1"/>
      <protection locked="0"/>
    </xf>
    <xf numFmtId="0" fontId="6" fillId="16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9" fontId="2" fillId="2" borderId="1" xfId="1" applyNumberFormat="1" applyFont="1" applyFill="1" applyBorder="1" applyAlignment="1" applyProtection="1">
      <alignment vertical="center" wrapText="1"/>
      <protection locked="0"/>
    </xf>
    <xf numFmtId="0" fontId="10" fillId="11" borderId="1" xfId="1" applyFont="1" applyFill="1" applyBorder="1" applyAlignment="1" applyProtection="1">
      <alignment horizontal="center" vertical="center" wrapText="1"/>
      <protection locked="0"/>
    </xf>
    <xf numFmtId="0" fontId="6" fillId="11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2" fillId="5" borderId="1" xfId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22" fillId="4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21" fillId="20" borderId="1" xfId="1" applyFont="1" applyFill="1" applyBorder="1" applyAlignment="1" applyProtection="1">
      <alignment vertical="center" wrapText="1"/>
      <protection locked="0"/>
    </xf>
    <xf numFmtId="0" fontId="6" fillId="20" borderId="1" xfId="1" applyFont="1" applyFill="1" applyBorder="1" applyAlignment="1" applyProtection="1">
      <alignment vertical="center" wrapText="1"/>
      <protection locked="0"/>
    </xf>
    <xf numFmtId="0" fontId="23" fillId="21" borderId="1" xfId="1" applyFont="1" applyFill="1" applyBorder="1" applyAlignment="1" applyProtection="1">
      <alignment horizontal="center" vertical="center" wrapText="1"/>
      <protection locked="0"/>
    </xf>
    <xf numFmtId="0" fontId="2" fillId="20" borderId="1" xfId="1" applyFont="1" applyFill="1" applyBorder="1" applyAlignment="1" applyProtection="1">
      <alignment vertical="center" wrapText="1"/>
      <protection locked="0"/>
    </xf>
    <xf numFmtId="0" fontId="23" fillId="20" borderId="1" xfId="1" applyFont="1" applyFill="1" applyBorder="1" applyAlignment="1" applyProtection="1">
      <alignment horizontal="center" vertical="center" wrapText="1"/>
      <protection locked="0"/>
    </xf>
    <xf numFmtId="0" fontId="3" fillId="20" borderId="1" xfId="1" applyFont="1" applyFill="1" applyBorder="1" applyAlignment="1" applyProtection="1">
      <alignment vertical="center" wrapText="1"/>
      <protection locked="0"/>
    </xf>
    <xf numFmtId="0" fontId="10" fillId="24" borderId="1" xfId="1" applyFont="1" applyFill="1" applyBorder="1" applyAlignment="1" applyProtection="1">
      <alignment horizontal="center" vertical="center" wrapText="1"/>
      <protection locked="0"/>
    </xf>
    <xf numFmtId="0" fontId="6" fillId="24" borderId="1" xfId="1" applyFont="1" applyFill="1" applyBorder="1" applyAlignment="1" applyProtection="1">
      <alignment vertical="center" wrapText="1"/>
      <protection locked="0"/>
    </xf>
    <xf numFmtId="0" fontId="7" fillId="11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vertical="center" wrapText="1"/>
      <protection locked="0"/>
    </xf>
    <xf numFmtId="0" fontId="2" fillId="11" borderId="1" xfId="1" applyFont="1" applyFill="1" applyBorder="1" applyAlignment="1" applyProtection="1">
      <alignment vertical="center" wrapText="1"/>
      <protection locked="0"/>
    </xf>
    <xf numFmtId="0" fontId="19" fillId="13" borderId="1" xfId="1" applyFont="1" applyFill="1" applyBorder="1" applyAlignment="1" applyProtection="1">
      <alignment horizontal="center" vertical="center" wrapText="1"/>
      <protection locked="0"/>
    </xf>
    <xf numFmtId="9" fontId="2" fillId="13" borderId="1" xfId="1" applyNumberFormat="1" applyFont="1" applyFill="1" applyBorder="1" applyAlignment="1" applyProtection="1">
      <alignment vertical="center" wrapText="1"/>
      <protection locked="0"/>
    </xf>
    <xf numFmtId="0" fontId="10" fillId="1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10" borderId="1" xfId="1" applyFont="1" applyFill="1" applyBorder="1" applyAlignment="1" applyProtection="1">
      <alignment horizontal="center" vertical="center" wrapText="1"/>
      <protection locked="0"/>
    </xf>
    <xf numFmtId="0" fontId="2" fillId="10" borderId="1" xfId="1" applyFont="1" applyFill="1" applyBorder="1" applyAlignment="1" applyProtection="1">
      <alignment vertical="center" wrapText="1"/>
      <protection locked="0"/>
    </xf>
    <xf numFmtId="0" fontId="10" fillId="10" borderId="1" xfId="1" applyFont="1" applyFill="1" applyBorder="1" applyAlignment="1" applyProtection="1">
      <alignment horizontal="center" vertical="center" wrapText="1"/>
      <protection locked="0"/>
    </xf>
    <xf numFmtId="0" fontId="15" fillId="22" borderId="1" xfId="1" applyFont="1" applyFill="1" applyBorder="1" applyAlignment="1" applyProtection="1">
      <alignment horizontal="center" vertical="center" wrapText="1"/>
      <protection locked="0"/>
    </xf>
    <xf numFmtId="0" fontId="6" fillId="23" borderId="1" xfId="1" applyFont="1" applyFill="1" applyBorder="1" applyAlignment="1" applyProtection="1">
      <alignment horizontal="center" vertical="center" wrapText="1"/>
      <protection locked="0"/>
    </xf>
    <xf numFmtId="0" fontId="24" fillId="23" borderId="1" xfId="1" applyFont="1" applyFill="1" applyBorder="1" applyAlignment="1" applyProtection="1">
      <alignment horizontal="center" vertical="center" wrapText="1"/>
      <protection locked="0"/>
    </xf>
    <xf numFmtId="0" fontId="7" fillId="23" borderId="1" xfId="1" applyFont="1" applyFill="1" applyBorder="1" applyAlignment="1" applyProtection="1">
      <alignment horizontal="center" vertical="center" wrapText="1"/>
      <protection locked="0"/>
    </xf>
    <xf numFmtId="9" fontId="7" fillId="2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23" borderId="1" xfId="1" applyFont="1" applyFill="1" applyBorder="1" applyAlignment="1" applyProtection="1">
      <alignment horizontal="center" vertical="center" wrapText="1"/>
      <protection locked="0"/>
    </xf>
    <xf numFmtId="0" fontId="26" fillId="17" borderId="1" xfId="1" applyFont="1" applyFill="1" applyBorder="1" applyAlignment="1" applyProtection="1">
      <alignment horizontal="center" vertical="center" wrapText="1"/>
      <protection locked="0"/>
    </xf>
    <xf numFmtId="0" fontId="25" fillId="18" borderId="1" xfId="1" applyFont="1" applyFill="1" applyBorder="1" applyAlignment="1" applyProtection="1">
      <alignment horizontal="center" vertical="center" wrapText="1"/>
      <protection locked="0"/>
    </xf>
    <xf numFmtId="0" fontId="20" fillId="18" borderId="1" xfId="1" applyFont="1" applyFill="1" applyBorder="1" applyAlignment="1" applyProtection="1">
      <alignment horizontal="center" vertical="center" wrapText="1"/>
      <protection locked="0"/>
    </xf>
    <xf numFmtId="0" fontId="18" fillId="19" borderId="1" xfId="1" applyFont="1" applyFill="1" applyBorder="1" applyAlignment="1" applyProtection="1">
      <alignment horizontal="center" vertical="center" wrapText="1"/>
      <protection locked="0"/>
    </xf>
    <xf numFmtId="0" fontId="18" fillId="19" borderId="1" xfId="1" applyFont="1" applyFill="1" applyBorder="1" applyAlignment="1" applyProtection="1">
      <alignment vertical="center" wrapText="1"/>
      <protection locked="0"/>
    </xf>
    <xf numFmtId="0" fontId="26" fillId="8" borderId="1" xfId="1" applyFont="1" applyFill="1" applyBorder="1" applyAlignment="1" applyProtection="1">
      <alignment horizontal="center" vertical="center" wrapText="1"/>
      <protection locked="0"/>
    </xf>
    <xf numFmtId="0" fontId="25" fillId="9" borderId="1" xfId="1" applyFont="1" applyFill="1" applyBorder="1" applyAlignment="1" applyProtection="1">
      <alignment horizontal="center" vertical="center" wrapText="1"/>
      <protection locked="0"/>
    </xf>
    <xf numFmtId="0" fontId="20" fillId="9" borderId="1" xfId="1" applyFont="1" applyFill="1" applyBorder="1" applyAlignment="1" applyProtection="1">
      <alignment horizontal="center" vertical="center" wrapText="1"/>
      <protection locked="0"/>
    </xf>
    <xf numFmtId="0" fontId="18" fillId="9" borderId="1" xfId="1" applyFont="1" applyFill="1" applyBorder="1" applyAlignment="1" applyProtection="1">
      <alignment horizontal="center" vertical="center" wrapText="1"/>
      <protection locked="0"/>
    </xf>
    <xf numFmtId="0" fontId="7" fillId="9" borderId="1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24" fillId="15" borderId="1" xfId="1" applyFont="1" applyFill="1" applyBorder="1" applyAlignment="1" applyProtection="1">
      <alignment horizontal="center" vertical="center" wrapText="1"/>
      <protection locked="0"/>
    </xf>
    <xf numFmtId="0" fontId="19" fillId="15" borderId="1" xfId="1" applyFont="1" applyFill="1" applyBorder="1" applyAlignment="1" applyProtection="1">
      <alignment horizontal="center" vertical="center" wrapText="1"/>
      <protection locked="0"/>
    </xf>
    <xf numFmtId="0" fontId="18" fillId="26" borderId="1" xfId="1" applyFont="1" applyFill="1" applyBorder="1" applyAlignment="1" applyProtection="1">
      <alignment horizontal="center" vertical="center" wrapText="1"/>
      <protection locked="0"/>
    </xf>
    <xf numFmtId="0" fontId="24" fillId="26" borderId="1" xfId="1" applyFont="1" applyFill="1" applyBorder="1" applyAlignment="1" applyProtection="1">
      <alignment horizontal="center" vertical="center" wrapText="1"/>
      <protection locked="0"/>
    </xf>
    <xf numFmtId="0" fontId="7" fillId="26" borderId="1" xfId="1" applyFont="1" applyFill="1" applyBorder="1" applyAlignment="1" applyProtection="1">
      <alignment horizontal="center" vertical="center" wrapText="1"/>
      <protection locked="0"/>
    </xf>
    <xf numFmtId="0" fontId="10" fillId="26" borderId="1" xfId="1" applyFont="1" applyFill="1" applyBorder="1" applyAlignment="1" applyProtection="1">
      <alignment vertical="center" wrapText="1"/>
      <protection locked="0"/>
    </xf>
    <xf numFmtId="0" fontId="18" fillId="27" borderId="1" xfId="1" applyFont="1" applyFill="1" applyBorder="1" applyAlignment="1" applyProtection="1">
      <alignment horizontal="center" vertical="center" wrapText="1"/>
      <protection locked="0"/>
    </xf>
    <xf numFmtId="0" fontId="7" fillId="27" borderId="1" xfId="1" applyFont="1" applyFill="1" applyBorder="1" applyAlignment="1" applyProtection="1">
      <alignment horizontal="center" vertical="center" wrapText="1"/>
      <protection locked="0"/>
    </xf>
    <xf numFmtId="0" fontId="19" fillId="27" borderId="1" xfId="1" applyFont="1" applyFill="1" applyBorder="1" applyAlignment="1" applyProtection="1">
      <alignment horizontal="center" vertical="center" wrapText="1"/>
      <protection locked="0"/>
    </xf>
    <xf numFmtId="0" fontId="24" fillId="27" borderId="1" xfId="1" applyFont="1" applyFill="1" applyBorder="1" applyAlignment="1" applyProtection="1">
      <alignment horizontal="center" vertical="center" wrapText="1"/>
      <protection locked="0"/>
    </xf>
    <xf numFmtId="0" fontId="18" fillId="28" borderId="1" xfId="1" applyFont="1" applyFill="1" applyBorder="1" applyAlignment="1" applyProtection="1">
      <alignment vertical="center" wrapText="1"/>
      <protection locked="0"/>
    </xf>
    <xf numFmtId="0" fontId="29" fillId="28" borderId="1" xfId="1" applyFont="1" applyFill="1" applyBorder="1" applyAlignment="1" applyProtection="1">
      <alignment horizontal="center" vertical="center" wrapText="1"/>
      <protection locked="0"/>
    </xf>
    <xf numFmtId="4" fontId="24" fillId="15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1" applyNumberFormat="1" applyFont="1" applyBorder="1" applyAlignment="1" applyProtection="1">
      <alignment vertical="center" wrapText="1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Border="1" applyAlignment="1" applyProtection="1">
      <alignment vertical="center" wrapText="1"/>
      <protection locked="0"/>
    </xf>
    <xf numFmtId="4" fontId="2" fillId="0" borderId="1" xfId="1" applyNumberFormat="1" applyFont="1" applyBorder="1" applyAlignment="1" applyProtection="1">
      <alignment horizontal="right" vertical="center" wrapText="1"/>
      <protection locked="0"/>
    </xf>
    <xf numFmtId="4" fontId="8" fillId="0" borderId="1" xfId="1" applyNumberFormat="1" applyFont="1" applyBorder="1" applyAlignment="1" applyProtection="1">
      <alignment horizontal="center" vertical="center" wrapText="1"/>
      <protection locked="0"/>
    </xf>
    <xf numFmtId="4" fontId="14" fillId="0" borderId="1" xfId="1" applyNumberFormat="1" applyFont="1" applyBorder="1" applyAlignment="1" applyProtection="1">
      <alignment vertical="center" wrapText="1"/>
      <protection locked="0"/>
    </xf>
    <xf numFmtId="4" fontId="14" fillId="14" borderId="1" xfId="1" applyNumberFormat="1" applyFont="1" applyFill="1" applyBorder="1" applyAlignment="1" applyProtection="1">
      <alignment vertical="center" wrapText="1"/>
      <protection locked="0"/>
    </xf>
    <xf numFmtId="4" fontId="6" fillId="16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15" borderId="1" xfId="1" applyNumberFormat="1" applyFont="1" applyFill="1" applyBorder="1" applyAlignment="1" applyProtection="1">
      <alignment vertical="center" wrapText="1"/>
      <protection locked="0"/>
    </xf>
    <xf numFmtId="4" fontId="24" fillId="26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26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27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27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27" borderId="1" xfId="1" applyNumberFormat="1" applyFont="1" applyFill="1" applyBorder="1" applyAlignment="1" applyProtection="1">
      <alignment vertical="center" wrapText="1"/>
      <protection locked="0"/>
    </xf>
    <xf numFmtId="4" fontId="6" fillId="11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11" borderId="1" xfId="1" applyNumberFormat="1" applyFont="1" applyFill="1" applyBorder="1" applyAlignment="1" applyProtection="1">
      <alignment vertical="center" wrapText="1"/>
      <protection locked="0"/>
    </xf>
    <xf numFmtId="4" fontId="18" fillId="12" borderId="1" xfId="1" applyNumberFormat="1" applyFont="1" applyFill="1" applyBorder="1" applyAlignment="1" applyProtection="1">
      <alignment vertical="center" wrapText="1"/>
      <protection locked="0"/>
    </xf>
    <xf numFmtId="4" fontId="18" fillId="3" borderId="1" xfId="1" applyNumberFormat="1" applyFont="1" applyFill="1" applyBorder="1" applyAlignment="1" applyProtection="1">
      <alignment vertical="center" wrapText="1"/>
      <protection locked="0"/>
    </xf>
    <xf numFmtId="4" fontId="2" fillId="10" borderId="1" xfId="1" applyNumberFormat="1" applyFont="1" applyFill="1" applyBorder="1" applyAlignment="1" applyProtection="1">
      <alignment vertical="center" wrapText="1"/>
      <protection locked="0"/>
    </xf>
    <xf numFmtId="4" fontId="24" fillId="23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24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23" borderId="1" xfId="1" applyNumberFormat="1" applyFont="1" applyFill="1" applyBorder="1" applyAlignment="1" applyProtection="1">
      <alignment horizontal="center" vertical="center" wrapText="1"/>
      <protection locked="0"/>
    </xf>
    <xf numFmtId="4" fontId="25" fillId="18" borderId="1" xfId="1" applyNumberFormat="1" applyFont="1" applyFill="1" applyBorder="1" applyAlignment="1" applyProtection="1">
      <alignment horizontal="center" vertical="center" wrapText="1"/>
      <protection locked="0"/>
    </xf>
    <xf numFmtId="4" fontId="25" fillId="9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20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9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Font="1" applyAlignment="1" applyProtection="1">
      <alignment vertical="center" wrapText="1"/>
      <protection locked="0"/>
    </xf>
    <xf numFmtId="4" fontId="18" fillId="28" borderId="1" xfId="1" applyNumberFormat="1" applyFont="1" applyFill="1" applyBorder="1" applyAlignment="1" applyProtection="1">
      <alignment vertical="center" wrapText="1"/>
      <protection locked="0"/>
    </xf>
    <xf numFmtId="4" fontId="2" fillId="2" borderId="1" xfId="1" applyNumberFormat="1" applyFont="1" applyFill="1" applyBorder="1" applyAlignment="1" applyProtection="1">
      <alignment horizontal="right" vertical="center" wrapText="1"/>
      <protection locked="0"/>
    </xf>
    <xf numFmtId="9" fontId="6" fillId="24" borderId="1" xfId="1" applyNumberFormat="1" applyFont="1" applyFill="1" applyBorder="1" applyAlignment="1" applyProtection="1">
      <alignment vertical="center" wrapText="1"/>
      <protection locked="0"/>
    </xf>
    <xf numFmtId="4" fontId="9" fillId="2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9" fontId="2" fillId="30" borderId="0" xfId="1" applyNumberFormat="1" applyFont="1" applyFill="1" applyAlignment="1" applyProtection="1">
      <alignment horizontal="center" vertical="center" wrapText="1"/>
      <protection locked="0"/>
    </xf>
    <xf numFmtId="2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28" borderId="1" xfId="1" applyFont="1" applyFill="1" applyBorder="1" applyAlignment="1" applyProtection="1">
      <alignment horizontal="center" vertical="center" wrapText="1"/>
      <protection locked="0"/>
    </xf>
    <xf numFmtId="0" fontId="10" fillId="20" borderId="1" xfId="1" applyFont="1" applyFill="1" applyBorder="1" applyAlignment="1">
      <alignment vertical="center" wrapText="1"/>
    </xf>
    <xf numFmtId="0" fontId="10" fillId="20" borderId="1" xfId="1" applyFont="1" applyFill="1" applyBorder="1" applyAlignment="1">
      <alignment horizontal="left" vertical="center" wrapText="1"/>
    </xf>
    <xf numFmtId="0" fontId="10" fillId="20" borderId="1" xfId="1" applyFont="1" applyFill="1" applyBorder="1" applyAlignment="1">
      <alignment horizontal="center" vertical="center" wrapText="1"/>
    </xf>
    <xf numFmtId="0" fontId="12" fillId="20" borderId="1" xfId="1" applyFont="1" applyFill="1" applyBorder="1" applyAlignment="1">
      <alignment horizontal="center" vertical="center" wrapText="1"/>
    </xf>
    <xf numFmtId="0" fontId="7" fillId="27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4" fontId="18" fillId="19" borderId="1" xfId="1" applyNumberFormat="1" applyFont="1" applyFill="1" applyBorder="1" applyAlignment="1" applyProtection="1">
      <alignment vertical="center" wrapText="1"/>
      <protection locked="0"/>
    </xf>
    <xf numFmtId="4" fontId="30" fillId="2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0" borderId="1" xfId="1" applyNumberFormat="1" applyFont="1" applyFill="1" applyBorder="1" applyAlignment="1" applyProtection="1">
      <alignment vertical="center" wrapText="1"/>
      <protection locked="0"/>
    </xf>
    <xf numFmtId="4" fontId="31" fillId="29" borderId="1" xfId="1" applyNumberFormat="1" applyFont="1" applyFill="1" applyBorder="1" applyAlignment="1" applyProtection="1">
      <alignment horizontal="center" vertical="center" wrapText="1"/>
      <protection locked="0"/>
    </xf>
    <xf numFmtId="4" fontId="31" fillId="25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2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24" fillId="26" borderId="1" xfId="1" applyFont="1" applyFill="1" applyBorder="1" applyAlignment="1" applyProtection="1">
      <alignment horizontal="center" vertical="center" wrapText="1"/>
      <protection locked="0"/>
    </xf>
    <xf numFmtId="0" fontId="7" fillId="11" borderId="1" xfId="1" applyFont="1" applyFill="1" applyBorder="1" applyAlignment="1" applyProtection="1">
      <alignment horizontal="center" vertical="center" wrapText="1"/>
      <protection locked="0"/>
    </xf>
    <xf numFmtId="0" fontId="20" fillId="22" borderId="1" xfId="1" applyFont="1" applyFill="1" applyBorder="1" applyAlignment="1" applyProtection="1">
      <alignment horizontal="center" vertical="center" wrapText="1"/>
      <protection locked="0"/>
    </xf>
    <xf numFmtId="0" fontId="20" fillId="8" borderId="1" xfId="1" applyFont="1" applyFill="1" applyBorder="1" applyAlignment="1" applyProtection="1">
      <alignment horizontal="center" vertical="center" wrapText="1"/>
      <protection locked="0"/>
    </xf>
    <xf numFmtId="0" fontId="24" fillId="27" borderId="1" xfId="1" applyFont="1" applyFill="1" applyBorder="1" applyAlignment="1" applyProtection="1">
      <alignment horizontal="center" vertical="center" wrapText="1"/>
      <protection locked="0"/>
    </xf>
    <xf numFmtId="0" fontId="20" fillId="1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3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4" xfId="1" applyFont="1" applyBorder="1" applyAlignment="1" applyProtection="1">
      <alignment vertical="center" wrapText="1"/>
      <protection locked="0"/>
    </xf>
    <xf numFmtId="0" fontId="24" fillId="15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vertical="center" wrapText="1"/>
      <protection locked="0"/>
    </xf>
    <xf numFmtId="0" fontId="32" fillId="0" borderId="1" xfId="1" applyFont="1" applyBorder="1" applyAlignment="1" applyProtection="1">
      <alignment horizontal="center" vertical="center" wrapText="1"/>
      <protection locked="0"/>
    </xf>
    <xf numFmtId="0" fontId="32" fillId="0" borderId="4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7" borderId="1" xfId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Κανονικό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B9B8"/>
      <rgbColor rgb="00808080"/>
      <rgbColor rgb="009999FF"/>
      <rgbColor rgb="00993366"/>
      <rgbColor rgb="00EEECE1"/>
      <rgbColor rgb="00DBEEF4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6A6E7"/>
      <rgbColor rgb="00B3A2C7"/>
      <rgbColor rgb="00FFCC99"/>
      <rgbColor rgb="003366FF"/>
      <rgbColor rgb="0047CFFF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FF"/>
      <color rgb="FFFCDA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view="pageLayout" topLeftCell="A174" zoomScaleNormal="110" zoomScaleSheetLayoutView="100" workbookViewId="0">
      <selection activeCell="A197" sqref="A197:E197"/>
    </sheetView>
  </sheetViews>
  <sheetFormatPr defaultColWidth="9.140625" defaultRowHeight="12.75" x14ac:dyDescent="0.2"/>
  <cols>
    <col min="1" max="1" width="39.140625" style="30" customWidth="1"/>
    <col min="2" max="2" width="14.85546875" style="108" customWidth="1"/>
    <col min="3" max="3" width="18.140625" style="3" customWidth="1"/>
    <col min="4" max="4" width="15.7109375" style="31" customWidth="1"/>
    <col min="5" max="5" width="16.5703125" style="31" customWidth="1"/>
    <col min="6" max="6" width="11.42578125" style="3" bestFit="1" customWidth="1"/>
    <col min="7" max="11" width="9.140625" style="3"/>
    <col min="12" max="12" width="9.140625" style="4"/>
    <col min="13" max="16384" width="9.140625" style="3"/>
  </cols>
  <sheetData>
    <row r="1" spans="1:5" ht="15" x14ac:dyDescent="0.2">
      <c r="A1" s="43" t="s">
        <v>0</v>
      </c>
      <c r="B1" s="146"/>
      <c r="C1" s="146"/>
      <c r="D1" s="147"/>
      <c r="E1" s="68"/>
    </row>
    <row r="2" spans="1:5" x14ac:dyDescent="0.2">
      <c r="A2" s="43" t="s">
        <v>1</v>
      </c>
      <c r="B2" s="148"/>
      <c r="C2" s="148"/>
      <c r="D2" s="149"/>
      <c r="E2" s="68"/>
    </row>
    <row r="3" spans="1:5" x14ac:dyDescent="0.2">
      <c r="A3" s="43" t="s">
        <v>2</v>
      </c>
      <c r="B3" s="148"/>
      <c r="C3" s="148"/>
      <c r="D3" s="149"/>
      <c r="E3" s="68"/>
    </row>
    <row r="4" spans="1:5" x14ac:dyDescent="0.2">
      <c r="A4" s="43" t="s">
        <v>109</v>
      </c>
      <c r="B4" s="148"/>
      <c r="C4" s="150"/>
      <c r="D4" s="151"/>
      <c r="E4" s="68"/>
    </row>
    <row r="5" spans="1:5" x14ac:dyDescent="0.2">
      <c r="A5" s="43" t="s">
        <v>110</v>
      </c>
      <c r="B5" s="148"/>
      <c r="C5" s="150"/>
      <c r="D5" s="151"/>
      <c r="E5" s="68"/>
    </row>
    <row r="6" spans="1:5" ht="18.75" x14ac:dyDescent="0.2">
      <c r="A6" s="152" t="s">
        <v>123</v>
      </c>
      <c r="B6" s="152"/>
      <c r="C6" s="152"/>
      <c r="D6" s="152"/>
      <c r="E6" s="150"/>
    </row>
    <row r="7" spans="1:5" x14ac:dyDescent="0.2">
      <c r="A7" s="43" t="s">
        <v>3</v>
      </c>
      <c r="B7" s="142" t="s">
        <v>4</v>
      </c>
      <c r="C7" s="142"/>
      <c r="D7" s="143"/>
      <c r="E7" s="68"/>
    </row>
    <row r="8" spans="1:5" x14ac:dyDescent="0.2">
      <c r="A8" s="145" t="s">
        <v>5</v>
      </c>
      <c r="B8" s="142" t="s">
        <v>6</v>
      </c>
      <c r="C8" s="142"/>
      <c r="D8" s="143"/>
      <c r="E8" s="68"/>
    </row>
    <row r="9" spans="1:5" x14ac:dyDescent="0.2">
      <c r="A9" s="145"/>
      <c r="B9" s="142" t="s">
        <v>7</v>
      </c>
      <c r="C9" s="142"/>
      <c r="D9" s="143"/>
      <c r="E9" s="68"/>
    </row>
    <row r="10" spans="1:5" x14ac:dyDescent="0.2">
      <c r="A10" s="43" t="s">
        <v>8</v>
      </c>
      <c r="B10" s="142" t="s">
        <v>4</v>
      </c>
      <c r="C10" s="142"/>
      <c r="D10" s="143"/>
      <c r="E10" s="68"/>
    </row>
    <row r="11" spans="1:5" x14ac:dyDescent="0.2">
      <c r="A11" s="145" t="s">
        <v>5</v>
      </c>
      <c r="B11" s="142" t="s">
        <v>6</v>
      </c>
      <c r="C11" s="142"/>
      <c r="D11" s="143"/>
      <c r="E11" s="68"/>
    </row>
    <row r="12" spans="1:5" x14ac:dyDescent="0.2">
      <c r="A12" s="145"/>
      <c r="B12" s="142" t="s">
        <v>7</v>
      </c>
      <c r="C12" s="142"/>
      <c r="D12" s="143"/>
      <c r="E12" s="68"/>
    </row>
    <row r="13" spans="1:5" x14ac:dyDescent="0.2">
      <c r="A13" s="43" t="s">
        <v>9</v>
      </c>
      <c r="B13" s="142" t="s">
        <v>4</v>
      </c>
      <c r="C13" s="142"/>
      <c r="D13" s="143"/>
      <c r="E13" s="68"/>
    </row>
    <row r="14" spans="1:5" x14ac:dyDescent="0.2">
      <c r="A14" s="145" t="s">
        <v>5</v>
      </c>
      <c r="B14" s="142" t="s">
        <v>6</v>
      </c>
      <c r="C14" s="142"/>
      <c r="D14" s="143"/>
      <c r="E14" s="68"/>
    </row>
    <row r="15" spans="1:5" x14ac:dyDescent="0.2">
      <c r="A15" s="145"/>
      <c r="B15" s="142" t="s">
        <v>7</v>
      </c>
      <c r="C15" s="142"/>
      <c r="D15" s="143"/>
      <c r="E15" s="68"/>
    </row>
    <row r="16" spans="1:5" x14ac:dyDescent="0.2">
      <c r="A16" s="43" t="s">
        <v>10</v>
      </c>
      <c r="B16" s="142" t="s">
        <v>4</v>
      </c>
      <c r="C16" s="142"/>
      <c r="D16" s="143"/>
      <c r="E16" s="68"/>
    </row>
    <row r="17" spans="1:5" x14ac:dyDescent="0.2">
      <c r="A17" s="145" t="s">
        <v>5</v>
      </c>
      <c r="B17" s="142" t="s">
        <v>6</v>
      </c>
      <c r="C17" s="142"/>
      <c r="D17" s="143"/>
      <c r="E17" s="68"/>
    </row>
    <row r="18" spans="1:5" x14ac:dyDescent="0.2">
      <c r="A18" s="145"/>
      <c r="B18" s="142" t="s">
        <v>7</v>
      </c>
      <c r="C18" s="142"/>
      <c r="D18" s="143"/>
      <c r="E18" s="68"/>
    </row>
    <row r="19" spans="1:5" x14ac:dyDescent="0.2">
      <c r="A19" s="43" t="s">
        <v>11</v>
      </c>
      <c r="B19" s="142" t="s">
        <v>4</v>
      </c>
      <c r="C19" s="142"/>
      <c r="D19" s="143"/>
      <c r="E19" s="68"/>
    </row>
    <row r="20" spans="1:5" x14ac:dyDescent="0.2">
      <c r="A20" s="145" t="s">
        <v>5</v>
      </c>
      <c r="B20" s="142" t="s">
        <v>6</v>
      </c>
      <c r="C20" s="142"/>
      <c r="D20" s="143"/>
      <c r="E20" s="68"/>
    </row>
    <row r="21" spans="1:5" x14ac:dyDescent="0.2">
      <c r="A21" s="145"/>
      <c r="B21" s="142" t="s">
        <v>7</v>
      </c>
      <c r="C21" s="142"/>
      <c r="D21" s="143"/>
      <c r="E21" s="68"/>
    </row>
    <row r="22" spans="1:5" x14ac:dyDescent="0.2">
      <c r="A22" s="43" t="s">
        <v>12</v>
      </c>
      <c r="B22" s="142" t="s">
        <v>4</v>
      </c>
      <c r="C22" s="142"/>
      <c r="D22" s="143"/>
      <c r="E22" s="68"/>
    </row>
    <row r="23" spans="1:5" x14ac:dyDescent="0.2">
      <c r="A23" s="145" t="s">
        <v>5</v>
      </c>
      <c r="B23" s="142" t="s">
        <v>6</v>
      </c>
      <c r="C23" s="142"/>
      <c r="D23" s="143"/>
      <c r="E23" s="68"/>
    </row>
    <row r="24" spans="1:5" s="5" customFormat="1" x14ac:dyDescent="0.2">
      <c r="A24" s="145"/>
      <c r="B24" s="142" t="s">
        <v>7</v>
      </c>
      <c r="C24" s="142"/>
      <c r="D24" s="143"/>
      <c r="E24" s="68"/>
    </row>
    <row r="25" spans="1:5" ht="18.75" x14ac:dyDescent="0.2">
      <c r="A25" s="138" t="s">
        <v>13</v>
      </c>
      <c r="B25" s="138"/>
      <c r="C25" s="138"/>
      <c r="D25" s="138"/>
      <c r="E25" s="138"/>
    </row>
    <row r="26" spans="1:5" ht="26.25" customHeight="1" x14ac:dyDescent="0.2">
      <c r="A26" s="1" t="s">
        <v>133</v>
      </c>
      <c r="B26" s="142"/>
      <c r="C26" s="142"/>
      <c r="D26" s="143"/>
      <c r="E26" s="68"/>
    </row>
    <row r="27" spans="1:5" x14ac:dyDescent="0.2">
      <c r="A27" s="1" t="s">
        <v>14</v>
      </c>
      <c r="B27" s="142"/>
      <c r="C27" s="142"/>
      <c r="D27" s="143"/>
      <c r="E27" s="68"/>
    </row>
    <row r="28" spans="1:5" x14ac:dyDescent="0.2">
      <c r="A28" s="1" t="s">
        <v>15</v>
      </c>
      <c r="B28" s="142"/>
      <c r="C28" s="142"/>
      <c r="D28" s="143"/>
      <c r="E28" s="68"/>
    </row>
    <row r="29" spans="1:5" x14ac:dyDescent="0.2">
      <c r="A29" s="1" t="s">
        <v>16</v>
      </c>
      <c r="B29" s="142"/>
      <c r="C29" s="142"/>
      <c r="D29" s="143"/>
      <c r="E29" s="68"/>
    </row>
    <row r="30" spans="1:5" x14ac:dyDescent="0.2">
      <c r="A30" s="1" t="s">
        <v>17</v>
      </c>
      <c r="B30" s="142"/>
      <c r="C30" s="142"/>
      <c r="D30" s="143"/>
      <c r="E30" s="68"/>
    </row>
    <row r="31" spans="1:5" x14ac:dyDescent="0.2">
      <c r="A31" s="1" t="s">
        <v>18</v>
      </c>
      <c r="B31" s="142"/>
      <c r="C31" s="142"/>
      <c r="D31" s="143"/>
      <c r="E31" s="68"/>
    </row>
    <row r="32" spans="1:5" x14ac:dyDescent="0.2">
      <c r="A32" s="1" t="s">
        <v>19</v>
      </c>
      <c r="B32" s="142"/>
      <c r="C32" s="142"/>
      <c r="D32" s="143"/>
      <c r="E32" s="68"/>
    </row>
    <row r="33" spans="1:12" x14ac:dyDescent="0.2">
      <c r="A33" s="1" t="s">
        <v>20</v>
      </c>
      <c r="B33" s="142"/>
      <c r="C33" s="142"/>
      <c r="D33" s="143"/>
      <c r="E33" s="68"/>
    </row>
    <row r="34" spans="1:12" s="6" customFormat="1" ht="15.75" x14ac:dyDescent="0.2">
      <c r="A34" s="1" t="s">
        <v>21</v>
      </c>
      <c r="B34" s="142"/>
      <c r="C34" s="142"/>
      <c r="D34" s="143"/>
      <c r="E34" s="68"/>
      <c r="L34" s="7"/>
    </row>
    <row r="35" spans="1:12" s="8" customFormat="1" ht="24" x14ac:dyDescent="0.2">
      <c r="A35" s="17" t="s">
        <v>155</v>
      </c>
      <c r="B35" s="81" t="s">
        <v>22</v>
      </c>
      <c r="C35" s="17" t="s">
        <v>23</v>
      </c>
      <c r="D35" s="69" t="s">
        <v>157</v>
      </c>
      <c r="E35" s="17" t="s">
        <v>134</v>
      </c>
      <c r="L35" s="9"/>
    </row>
    <row r="36" spans="1:12" s="8" customFormat="1" x14ac:dyDescent="0.2">
      <c r="A36" s="144" t="s">
        <v>128</v>
      </c>
      <c r="B36" s="144"/>
      <c r="C36" s="144"/>
      <c r="D36" s="144"/>
      <c r="E36" s="144"/>
      <c r="L36" s="9"/>
    </row>
    <row r="37" spans="1:12" s="8" customFormat="1" x14ac:dyDescent="0.2">
      <c r="A37" s="2" t="s">
        <v>31</v>
      </c>
      <c r="B37" s="84"/>
      <c r="C37" s="26"/>
      <c r="D37" s="84"/>
      <c r="E37" s="1"/>
      <c r="L37" s="9"/>
    </row>
    <row r="38" spans="1:12" s="8" customFormat="1" x14ac:dyDescent="0.2">
      <c r="A38" s="2" t="s">
        <v>132</v>
      </c>
      <c r="B38" s="83"/>
      <c r="C38" s="10"/>
      <c r="D38" s="83"/>
      <c r="E38" s="1"/>
      <c r="L38" s="9"/>
    </row>
    <row r="39" spans="1:12" x14ac:dyDescent="0.2">
      <c r="A39" s="2" t="s">
        <v>56</v>
      </c>
      <c r="B39" s="84"/>
      <c r="C39" s="26"/>
      <c r="D39" s="84"/>
      <c r="E39" s="1"/>
    </row>
    <row r="40" spans="1:12" x14ac:dyDescent="0.2">
      <c r="A40" s="2" t="s">
        <v>35</v>
      </c>
      <c r="B40" s="85"/>
      <c r="C40" s="26"/>
      <c r="D40" s="85"/>
      <c r="E40" s="1"/>
    </row>
    <row r="41" spans="1:12" x14ac:dyDescent="0.2">
      <c r="A41" s="2" t="s">
        <v>38</v>
      </c>
      <c r="B41" s="84"/>
      <c r="C41" s="26"/>
      <c r="D41" s="84"/>
      <c r="E41" s="1"/>
    </row>
    <row r="42" spans="1:12" x14ac:dyDescent="0.2">
      <c r="A42" s="2" t="s">
        <v>48</v>
      </c>
      <c r="B42" s="84"/>
      <c r="C42" s="26"/>
      <c r="D42" s="84"/>
      <c r="E42" s="1"/>
    </row>
    <row r="43" spans="1:12" x14ac:dyDescent="0.2">
      <c r="A43" s="2" t="s">
        <v>37</v>
      </c>
      <c r="B43" s="84"/>
      <c r="C43" s="26"/>
      <c r="D43" s="84"/>
      <c r="E43" s="1"/>
    </row>
    <row r="44" spans="1:12" x14ac:dyDescent="0.2">
      <c r="A44" s="2" t="s">
        <v>32</v>
      </c>
      <c r="B44" s="84"/>
      <c r="C44" s="26"/>
      <c r="D44" s="84"/>
      <c r="E44" s="1"/>
    </row>
    <row r="45" spans="1:12" x14ac:dyDescent="0.2">
      <c r="A45" s="2" t="s">
        <v>40</v>
      </c>
      <c r="B45" s="84"/>
      <c r="C45" s="26"/>
      <c r="D45" s="84"/>
      <c r="E45" s="1"/>
    </row>
    <row r="46" spans="1:12" x14ac:dyDescent="0.2">
      <c r="A46" s="2" t="s">
        <v>145</v>
      </c>
      <c r="B46" s="84"/>
      <c r="C46" s="26"/>
      <c r="D46" s="84"/>
      <c r="E46" s="1"/>
    </row>
    <row r="47" spans="1:12" x14ac:dyDescent="0.2">
      <c r="A47" s="32" t="s">
        <v>50</v>
      </c>
      <c r="B47" s="86"/>
      <c r="C47" s="26"/>
      <c r="D47" s="86"/>
      <c r="E47" s="1"/>
    </row>
    <row r="48" spans="1:12" x14ac:dyDescent="0.2">
      <c r="A48" s="2" t="s">
        <v>34</v>
      </c>
      <c r="B48" s="84"/>
      <c r="C48" s="26"/>
      <c r="D48" s="84"/>
      <c r="E48" s="1"/>
    </row>
    <row r="49" spans="1:12" s="12" customFormat="1" x14ac:dyDescent="0.2">
      <c r="A49" s="2" t="s">
        <v>52</v>
      </c>
      <c r="B49" s="84"/>
      <c r="C49" s="26"/>
      <c r="D49" s="84"/>
      <c r="E49" s="1"/>
      <c r="L49" s="9"/>
    </row>
    <row r="50" spans="1:12" x14ac:dyDescent="0.2">
      <c r="A50" s="2" t="s">
        <v>33</v>
      </c>
      <c r="B50" s="84"/>
      <c r="C50" s="13"/>
      <c r="D50" s="84"/>
      <c r="E50" s="1"/>
    </row>
    <row r="51" spans="1:12" x14ac:dyDescent="0.2">
      <c r="A51" s="2" t="s">
        <v>39</v>
      </c>
      <c r="B51" s="84"/>
      <c r="C51" s="26"/>
      <c r="D51" s="84"/>
      <c r="E51" s="1"/>
    </row>
    <row r="52" spans="1:12" x14ac:dyDescent="0.2">
      <c r="A52" s="2" t="s">
        <v>63</v>
      </c>
      <c r="B52" s="84"/>
      <c r="C52" s="26"/>
      <c r="D52" s="84"/>
      <c r="E52" s="1"/>
    </row>
    <row r="53" spans="1:12" x14ac:dyDescent="0.2">
      <c r="A53" s="2" t="s">
        <v>54</v>
      </c>
      <c r="B53" s="84"/>
      <c r="C53" s="26"/>
      <c r="D53" s="84"/>
      <c r="E53" s="1"/>
    </row>
    <row r="54" spans="1:12" x14ac:dyDescent="0.2">
      <c r="A54" s="2" t="s">
        <v>41</v>
      </c>
      <c r="B54" s="84"/>
      <c r="C54" s="26"/>
      <c r="D54" s="84"/>
      <c r="E54" s="1"/>
    </row>
    <row r="55" spans="1:12" x14ac:dyDescent="0.2">
      <c r="A55" s="2" t="s">
        <v>29</v>
      </c>
      <c r="B55" s="84"/>
      <c r="C55" s="26"/>
      <c r="D55" s="84"/>
      <c r="E55" s="1"/>
    </row>
    <row r="56" spans="1:12" x14ac:dyDescent="0.2">
      <c r="A56" s="2" t="s">
        <v>30</v>
      </c>
      <c r="B56" s="84"/>
      <c r="C56" s="26"/>
      <c r="D56" s="84"/>
      <c r="E56" s="1"/>
    </row>
    <row r="57" spans="1:12" x14ac:dyDescent="0.2">
      <c r="A57" s="33" t="s">
        <v>25</v>
      </c>
      <c r="B57" s="84"/>
      <c r="C57" s="26"/>
      <c r="D57" s="84"/>
      <c r="E57" s="1"/>
    </row>
    <row r="58" spans="1:12" x14ac:dyDescent="0.2">
      <c r="A58" s="33" t="s">
        <v>26</v>
      </c>
      <c r="B58" s="84"/>
      <c r="C58" s="26"/>
      <c r="D58" s="84"/>
      <c r="E58" s="1"/>
    </row>
    <row r="59" spans="1:12" x14ac:dyDescent="0.2">
      <c r="A59" s="2" t="s">
        <v>36</v>
      </c>
      <c r="B59" s="84"/>
      <c r="C59" s="26"/>
      <c r="D59" s="84"/>
      <c r="E59" s="1"/>
    </row>
    <row r="60" spans="1:12" x14ac:dyDescent="0.2">
      <c r="A60" s="2" t="s">
        <v>27</v>
      </c>
      <c r="B60" s="84"/>
      <c r="C60" s="26"/>
      <c r="D60" s="84"/>
      <c r="E60" s="1"/>
    </row>
    <row r="61" spans="1:12" x14ac:dyDescent="0.2">
      <c r="A61" s="2" t="s">
        <v>28</v>
      </c>
      <c r="B61" s="84"/>
      <c r="C61" s="26"/>
      <c r="D61" s="84"/>
      <c r="E61" s="1"/>
    </row>
    <row r="62" spans="1:12" x14ac:dyDescent="0.2">
      <c r="A62" s="2" t="s">
        <v>55</v>
      </c>
      <c r="B62" s="84"/>
      <c r="C62" s="26"/>
      <c r="D62" s="84"/>
      <c r="E62" s="1"/>
    </row>
    <row r="63" spans="1:12" s="8" customFormat="1" x14ac:dyDescent="0.2">
      <c r="A63" s="33" t="s">
        <v>24</v>
      </c>
      <c r="B63" s="83"/>
      <c r="C63" s="26"/>
      <c r="D63" s="83"/>
      <c r="E63" s="1"/>
      <c r="L63" s="9"/>
    </row>
    <row r="64" spans="1:12" s="8" customFormat="1" x14ac:dyDescent="0.2">
      <c r="A64" s="33" t="s">
        <v>160</v>
      </c>
      <c r="B64" s="83"/>
      <c r="C64" s="10"/>
      <c r="D64" s="83"/>
      <c r="E64" s="1"/>
      <c r="L64" s="9"/>
    </row>
    <row r="65" spans="1:12" x14ac:dyDescent="0.2">
      <c r="A65" s="2" t="s">
        <v>46</v>
      </c>
      <c r="B65" s="87"/>
      <c r="C65" s="14"/>
      <c r="D65" s="87"/>
      <c r="E65" s="1"/>
    </row>
    <row r="66" spans="1:12" ht="22.5" x14ac:dyDescent="0.2">
      <c r="A66" s="15" t="s">
        <v>130</v>
      </c>
      <c r="B66" s="88"/>
      <c r="C66" s="16"/>
      <c r="D66" s="88"/>
      <c r="E66" s="17" t="s">
        <v>136</v>
      </c>
    </row>
    <row r="67" spans="1:12" s="8" customFormat="1" x14ac:dyDescent="0.2">
      <c r="A67" s="18"/>
      <c r="B67" s="89"/>
      <c r="C67" s="19"/>
      <c r="D67" s="89"/>
      <c r="E67" s="1"/>
      <c r="L67" s="9"/>
    </row>
    <row r="68" spans="1:12" s="8" customFormat="1" x14ac:dyDescent="0.2">
      <c r="A68" s="18"/>
      <c r="B68" s="89"/>
      <c r="C68" s="19"/>
      <c r="D68" s="89"/>
      <c r="E68" s="1"/>
      <c r="L68" s="9"/>
    </row>
    <row r="69" spans="1:12" s="8" customFormat="1" x14ac:dyDescent="0.2">
      <c r="A69" s="18"/>
      <c r="B69" s="89"/>
      <c r="C69" s="19"/>
      <c r="D69" s="89"/>
      <c r="E69" s="1"/>
      <c r="L69" s="9"/>
    </row>
    <row r="70" spans="1:12" s="12" customFormat="1" ht="15.75" x14ac:dyDescent="0.2">
      <c r="A70" s="70" t="s">
        <v>108</v>
      </c>
      <c r="B70" s="90">
        <f>SUM(B37:B69)</f>
        <v>0</v>
      </c>
      <c r="C70" s="90"/>
      <c r="D70" s="90"/>
      <c r="E70" s="17"/>
      <c r="L70" s="9"/>
    </row>
    <row r="71" spans="1:12" ht="24" x14ac:dyDescent="0.2">
      <c r="A71" s="71" t="s">
        <v>154</v>
      </c>
      <c r="B71" s="91" t="s">
        <v>22</v>
      </c>
      <c r="C71" s="73" t="s">
        <v>23</v>
      </c>
      <c r="D71" s="72" t="s">
        <v>157</v>
      </c>
      <c r="E71" s="73" t="s">
        <v>134</v>
      </c>
    </row>
    <row r="72" spans="1:12" x14ac:dyDescent="0.2">
      <c r="A72" s="131" t="s">
        <v>135</v>
      </c>
      <c r="B72" s="131"/>
      <c r="C72" s="131"/>
      <c r="D72" s="131"/>
      <c r="E72" s="131"/>
    </row>
    <row r="73" spans="1:12" ht="17.25" customHeight="1" x14ac:dyDescent="0.2">
      <c r="A73" s="1" t="s">
        <v>112</v>
      </c>
      <c r="B73" s="82"/>
      <c r="C73" s="1"/>
      <c r="D73" s="82"/>
      <c r="E73" s="1"/>
    </row>
    <row r="74" spans="1:12" x14ac:dyDescent="0.2">
      <c r="A74" s="1" t="s">
        <v>175</v>
      </c>
      <c r="B74" s="82"/>
      <c r="C74" s="1"/>
      <c r="D74" s="82"/>
      <c r="E74" s="1"/>
    </row>
    <row r="75" spans="1:12" x14ac:dyDescent="0.2">
      <c r="A75" s="2" t="s">
        <v>44</v>
      </c>
      <c r="B75" s="110"/>
      <c r="C75" s="10"/>
      <c r="D75" s="110"/>
      <c r="E75" s="1"/>
      <c r="G75" s="108"/>
    </row>
    <row r="76" spans="1:12" x14ac:dyDescent="0.2">
      <c r="A76" s="2" t="s">
        <v>43</v>
      </c>
      <c r="B76" s="84"/>
      <c r="C76" s="26"/>
      <c r="D76" s="84"/>
      <c r="E76" s="1"/>
    </row>
    <row r="77" spans="1:12" x14ac:dyDescent="0.2">
      <c r="A77" s="2" t="s">
        <v>49</v>
      </c>
      <c r="B77" s="84"/>
      <c r="C77" s="26"/>
      <c r="D77" s="84"/>
      <c r="E77" s="1"/>
    </row>
    <row r="78" spans="1:12" x14ac:dyDescent="0.2">
      <c r="A78" s="2" t="s">
        <v>45</v>
      </c>
      <c r="B78" s="84"/>
      <c r="C78" s="26"/>
      <c r="D78" s="84"/>
      <c r="E78" s="1"/>
    </row>
    <row r="79" spans="1:12" x14ac:dyDescent="0.2">
      <c r="A79" s="2" t="s">
        <v>51</v>
      </c>
      <c r="B79" s="84"/>
      <c r="C79" s="26"/>
      <c r="D79" s="84"/>
      <c r="E79" s="1"/>
    </row>
    <row r="80" spans="1:12" x14ac:dyDescent="0.2">
      <c r="A80" s="2" t="s">
        <v>47</v>
      </c>
      <c r="B80" s="113"/>
      <c r="C80" s="26"/>
      <c r="D80" s="113"/>
      <c r="E80" s="1"/>
    </row>
    <row r="81" spans="1:5" x14ac:dyDescent="0.2">
      <c r="A81" s="2" t="s">
        <v>111</v>
      </c>
      <c r="B81" s="84"/>
      <c r="C81" s="26"/>
      <c r="D81" s="84"/>
      <c r="E81" s="1"/>
    </row>
    <row r="82" spans="1:5" x14ac:dyDescent="0.2">
      <c r="A82" s="2" t="s">
        <v>42</v>
      </c>
      <c r="B82" s="84"/>
      <c r="C82" s="26"/>
      <c r="D82" s="84"/>
      <c r="E82" s="1"/>
    </row>
    <row r="83" spans="1:5" x14ac:dyDescent="0.2">
      <c r="A83" s="1" t="s">
        <v>62</v>
      </c>
      <c r="B83" s="84"/>
      <c r="C83" s="26"/>
      <c r="D83" s="84"/>
      <c r="E83" s="1"/>
    </row>
    <row r="84" spans="1:5" x14ac:dyDescent="0.2">
      <c r="A84" s="1" t="s">
        <v>58</v>
      </c>
      <c r="B84" s="84"/>
      <c r="C84" s="26"/>
      <c r="D84" s="84"/>
      <c r="E84" s="1"/>
    </row>
    <row r="85" spans="1:5" x14ac:dyDescent="0.2">
      <c r="A85" s="1" t="s">
        <v>53</v>
      </c>
      <c r="B85" s="84"/>
      <c r="C85" s="26"/>
      <c r="D85" s="84"/>
      <c r="E85" s="1"/>
    </row>
    <row r="86" spans="1:5" x14ac:dyDescent="0.2">
      <c r="A86" s="1" t="s">
        <v>60</v>
      </c>
      <c r="B86" s="84"/>
      <c r="C86" s="26"/>
      <c r="D86" s="84"/>
      <c r="E86" s="1"/>
    </row>
    <row r="87" spans="1:5" x14ac:dyDescent="0.2">
      <c r="A87" s="1" t="s">
        <v>59</v>
      </c>
      <c r="B87" s="84"/>
      <c r="C87" s="26"/>
      <c r="D87" s="84"/>
      <c r="E87" s="1"/>
    </row>
    <row r="88" spans="1:5" x14ac:dyDescent="0.2">
      <c r="A88" s="1" t="s">
        <v>65</v>
      </c>
      <c r="B88" s="84"/>
      <c r="C88" s="26"/>
      <c r="D88" s="84"/>
      <c r="E88" s="1"/>
    </row>
    <row r="89" spans="1:5" x14ac:dyDescent="0.2">
      <c r="A89" s="1" t="s">
        <v>61</v>
      </c>
      <c r="B89" s="84"/>
      <c r="C89" s="26"/>
      <c r="D89" s="84"/>
      <c r="E89" s="1"/>
    </row>
    <row r="90" spans="1:5" x14ac:dyDescent="0.2">
      <c r="A90" s="1" t="s">
        <v>107</v>
      </c>
      <c r="B90" s="84"/>
      <c r="C90" s="26"/>
      <c r="D90" s="84"/>
      <c r="E90" s="1"/>
    </row>
    <row r="91" spans="1:5" x14ac:dyDescent="0.2">
      <c r="A91" s="1" t="s">
        <v>113</v>
      </c>
      <c r="B91" s="84"/>
      <c r="C91" s="26"/>
      <c r="D91" s="84"/>
      <c r="E91" s="1"/>
    </row>
    <row r="92" spans="1:5" x14ac:dyDescent="0.2">
      <c r="A92" s="1" t="s">
        <v>161</v>
      </c>
      <c r="B92" s="84"/>
      <c r="C92" s="26"/>
      <c r="D92" s="84"/>
      <c r="E92" s="1"/>
    </row>
    <row r="93" spans="1:5" x14ac:dyDescent="0.2">
      <c r="A93" s="1" t="s">
        <v>162</v>
      </c>
      <c r="B93" s="84"/>
      <c r="C93" s="26"/>
      <c r="D93" s="84"/>
      <c r="E93" s="1"/>
    </row>
    <row r="94" spans="1:5" x14ac:dyDescent="0.2">
      <c r="A94" s="1" t="s">
        <v>163</v>
      </c>
      <c r="B94" s="84"/>
      <c r="C94" s="26"/>
      <c r="D94" s="84"/>
      <c r="E94" s="1"/>
    </row>
    <row r="95" spans="1:5" x14ac:dyDescent="0.2">
      <c r="A95" s="1" t="s">
        <v>166</v>
      </c>
      <c r="B95" s="84"/>
      <c r="C95" s="26"/>
      <c r="D95" s="84"/>
      <c r="E95" s="1"/>
    </row>
    <row r="96" spans="1:5" x14ac:dyDescent="0.2">
      <c r="A96" s="1" t="s">
        <v>164</v>
      </c>
      <c r="B96" s="84"/>
      <c r="C96" s="26"/>
      <c r="D96" s="84"/>
      <c r="E96" s="1"/>
    </row>
    <row r="97" spans="1:5" ht="15" x14ac:dyDescent="0.2">
      <c r="A97" s="71" t="s">
        <v>148</v>
      </c>
      <c r="B97" s="92">
        <f>SUM(B73:B96)</f>
        <v>0</v>
      </c>
      <c r="C97" s="92"/>
      <c r="D97" s="92"/>
      <c r="E97" s="74"/>
    </row>
    <row r="98" spans="1:5" ht="24" x14ac:dyDescent="0.2">
      <c r="A98" s="75" t="s">
        <v>153</v>
      </c>
      <c r="B98" s="93" t="s">
        <v>66</v>
      </c>
      <c r="C98" s="76" t="s">
        <v>23</v>
      </c>
      <c r="D98" s="78" t="s">
        <v>156</v>
      </c>
      <c r="E98" s="76" t="s">
        <v>137</v>
      </c>
    </row>
    <row r="99" spans="1:5" x14ac:dyDescent="0.2">
      <c r="A99" s="135" t="s">
        <v>135</v>
      </c>
      <c r="B99" s="135"/>
      <c r="C99" s="135"/>
      <c r="D99" s="135"/>
      <c r="E99" s="135"/>
    </row>
    <row r="100" spans="1:5" x14ac:dyDescent="0.2">
      <c r="A100" s="2" t="s">
        <v>70</v>
      </c>
      <c r="B100" s="82"/>
      <c r="C100" s="1"/>
      <c r="D100" s="82"/>
      <c r="E100" s="1"/>
    </row>
    <row r="101" spans="1:5" x14ac:dyDescent="0.2">
      <c r="A101" s="2" t="s">
        <v>69</v>
      </c>
      <c r="B101" s="84"/>
      <c r="C101" s="26"/>
      <c r="D101" s="84"/>
      <c r="E101" s="1"/>
    </row>
    <row r="102" spans="1:5" x14ac:dyDescent="0.2">
      <c r="A102" s="2" t="s">
        <v>78</v>
      </c>
      <c r="B102" s="84"/>
      <c r="C102" s="26"/>
      <c r="D102" s="84"/>
      <c r="E102" s="1"/>
    </row>
    <row r="103" spans="1:5" x14ac:dyDescent="0.2">
      <c r="A103" s="2" t="s">
        <v>71</v>
      </c>
      <c r="B103" s="84"/>
      <c r="C103" s="26"/>
      <c r="D103" s="84"/>
      <c r="E103" s="1"/>
    </row>
    <row r="104" spans="1:5" x14ac:dyDescent="0.2">
      <c r="A104" s="2" t="s">
        <v>72</v>
      </c>
      <c r="B104" s="84"/>
      <c r="C104" s="26"/>
      <c r="D104" s="84"/>
      <c r="E104" s="1"/>
    </row>
    <row r="105" spans="1:5" x14ac:dyDescent="0.2">
      <c r="A105" s="2" t="s">
        <v>73</v>
      </c>
      <c r="B105" s="84"/>
      <c r="C105" s="26"/>
      <c r="D105" s="84"/>
      <c r="E105" s="1"/>
    </row>
    <row r="106" spans="1:5" x14ac:dyDescent="0.2">
      <c r="A106" s="2" t="s">
        <v>74</v>
      </c>
      <c r="B106" s="84"/>
      <c r="C106" s="26"/>
      <c r="D106" s="84"/>
      <c r="E106" s="1"/>
    </row>
    <row r="107" spans="1:5" x14ac:dyDescent="0.2">
      <c r="A107" s="2" t="s">
        <v>75</v>
      </c>
      <c r="B107" s="84"/>
      <c r="C107" s="26"/>
      <c r="D107" s="84"/>
      <c r="E107" s="1"/>
    </row>
    <row r="108" spans="1:5" x14ac:dyDescent="0.2">
      <c r="A108" s="2" t="s">
        <v>76</v>
      </c>
      <c r="B108" s="84"/>
      <c r="C108" s="26"/>
      <c r="D108" s="84"/>
      <c r="E108" s="1"/>
    </row>
    <row r="109" spans="1:5" x14ac:dyDescent="0.2">
      <c r="A109" s="2" t="s">
        <v>77</v>
      </c>
      <c r="B109" s="84"/>
      <c r="C109" s="26"/>
      <c r="D109" s="84"/>
      <c r="E109" s="1"/>
    </row>
    <row r="110" spans="1:5" x14ac:dyDescent="0.2">
      <c r="A110" s="2" t="s">
        <v>67</v>
      </c>
      <c r="B110" s="84"/>
      <c r="C110" s="26"/>
      <c r="D110" s="84"/>
      <c r="E110" s="1"/>
    </row>
    <row r="111" spans="1:5" x14ac:dyDescent="0.2">
      <c r="A111" s="2" t="s">
        <v>68</v>
      </c>
      <c r="B111" s="84"/>
      <c r="C111" s="26"/>
      <c r="D111" s="84"/>
      <c r="E111" s="1"/>
    </row>
    <row r="112" spans="1:5" x14ac:dyDescent="0.2">
      <c r="A112" s="2" t="s">
        <v>82</v>
      </c>
      <c r="B112" s="84"/>
      <c r="C112" s="26"/>
      <c r="D112" s="84"/>
      <c r="E112" s="1"/>
    </row>
    <row r="113" spans="1:5" x14ac:dyDescent="0.2">
      <c r="A113" s="2" t="s">
        <v>106</v>
      </c>
      <c r="B113" s="84"/>
      <c r="C113" s="26"/>
      <c r="D113" s="84"/>
      <c r="E113" s="1"/>
    </row>
    <row r="114" spans="1:5" x14ac:dyDescent="0.2">
      <c r="A114" s="2" t="s">
        <v>79</v>
      </c>
      <c r="B114" s="84"/>
      <c r="C114" s="26"/>
      <c r="D114" s="84"/>
      <c r="E114" s="1"/>
    </row>
    <row r="115" spans="1:5" x14ac:dyDescent="0.2">
      <c r="A115" s="2" t="s">
        <v>80</v>
      </c>
      <c r="B115" s="84"/>
      <c r="C115" s="26"/>
      <c r="D115" s="84"/>
      <c r="E115" s="1"/>
    </row>
    <row r="116" spans="1:5" x14ac:dyDescent="0.2">
      <c r="A116" s="2" t="s">
        <v>174</v>
      </c>
      <c r="B116" s="84"/>
      <c r="C116" s="26"/>
      <c r="D116" s="84"/>
      <c r="E116" s="1"/>
    </row>
    <row r="117" spans="1:5" x14ac:dyDescent="0.2">
      <c r="A117" s="2" t="s">
        <v>176</v>
      </c>
      <c r="B117" s="84"/>
      <c r="C117" s="26"/>
      <c r="D117" s="84"/>
      <c r="E117" s="1"/>
    </row>
    <row r="118" spans="1:5" x14ac:dyDescent="0.2">
      <c r="A118" s="2" t="s">
        <v>83</v>
      </c>
      <c r="B118" s="84"/>
      <c r="C118" s="26"/>
      <c r="D118" s="84"/>
      <c r="E118" s="1"/>
    </row>
    <row r="119" spans="1:5" x14ac:dyDescent="0.2">
      <c r="A119" s="2" t="s">
        <v>81</v>
      </c>
      <c r="B119" s="84"/>
      <c r="C119" s="26"/>
      <c r="D119" s="84"/>
      <c r="E119" s="1"/>
    </row>
    <row r="120" spans="1:5" ht="24" x14ac:dyDescent="0.2">
      <c r="A120" s="122" t="s">
        <v>84</v>
      </c>
      <c r="B120" s="93" t="s">
        <v>22</v>
      </c>
      <c r="C120" s="76" t="s">
        <v>23</v>
      </c>
      <c r="D120" s="78" t="s">
        <v>156</v>
      </c>
      <c r="E120" s="76" t="s">
        <v>137</v>
      </c>
    </row>
    <row r="121" spans="1:5" x14ac:dyDescent="0.2">
      <c r="A121" s="2" t="s">
        <v>87</v>
      </c>
      <c r="B121" s="82"/>
      <c r="C121" s="1"/>
      <c r="D121" s="82"/>
      <c r="E121" s="1"/>
    </row>
    <row r="122" spans="1:5" x14ac:dyDescent="0.2">
      <c r="A122" s="2" t="s">
        <v>86</v>
      </c>
      <c r="B122" s="84"/>
      <c r="C122" s="26"/>
      <c r="D122" s="84"/>
      <c r="E122" s="1"/>
    </row>
    <row r="123" spans="1:5" x14ac:dyDescent="0.2">
      <c r="A123" s="2" t="s">
        <v>85</v>
      </c>
      <c r="B123" s="84"/>
      <c r="C123" s="26"/>
      <c r="D123" s="84"/>
      <c r="E123" s="1"/>
    </row>
    <row r="124" spans="1:5" x14ac:dyDescent="0.2">
      <c r="A124" s="2" t="s">
        <v>88</v>
      </c>
      <c r="B124" s="84"/>
      <c r="C124" s="26"/>
      <c r="D124" s="84"/>
      <c r="E124" s="1"/>
    </row>
    <row r="125" spans="1:5" ht="24" x14ac:dyDescent="0.2">
      <c r="A125" s="122" t="s">
        <v>89</v>
      </c>
      <c r="B125" s="93" t="s">
        <v>22</v>
      </c>
      <c r="C125" s="76" t="s">
        <v>23</v>
      </c>
      <c r="D125" s="78" t="s">
        <v>156</v>
      </c>
      <c r="E125" s="76" t="s">
        <v>137</v>
      </c>
    </row>
    <row r="126" spans="1:5" x14ac:dyDescent="0.2">
      <c r="A126" s="2" t="s">
        <v>90</v>
      </c>
      <c r="B126" s="84"/>
      <c r="C126" s="26"/>
      <c r="D126" s="84"/>
      <c r="E126" s="1"/>
    </row>
    <row r="127" spans="1:5" ht="24" x14ac:dyDescent="0.2">
      <c r="A127" s="122" t="s">
        <v>94</v>
      </c>
      <c r="B127" s="94" t="s">
        <v>22</v>
      </c>
      <c r="C127" s="76" t="s">
        <v>23</v>
      </c>
      <c r="D127" s="78" t="s">
        <v>156</v>
      </c>
      <c r="E127" s="76" t="s">
        <v>137</v>
      </c>
    </row>
    <row r="128" spans="1:5" x14ac:dyDescent="0.2">
      <c r="A128" s="2" t="s">
        <v>180</v>
      </c>
      <c r="B128" s="82"/>
      <c r="C128" s="1"/>
      <c r="D128" s="82"/>
      <c r="E128" s="1"/>
    </row>
    <row r="129" spans="1:5" x14ac:dyDescent="0.2">
      <c r="A129" s="2" t="s">
        <v>181</v>
      </c>
      <c r="B129" s="82"/>
      <c r="C129" s="1"/>
      <c r="D129" s="82"/>
      <c r="E129" s="1"/>
    </row>
    <row r="130" spans="1:5" x14ac:dyDescent="0.2">
      <c r="A130" s="2" t="s">
        <v>95</v>
      </c>
      <c r="B130" s="84"/>
      <c r="C130" s="26"/>
      <c r="D130" s="84"/>
      <c r="E130" s="1"/>
    </row>
    <row r="131" spans="1:5" x14ac:dyDescent="0.2">
      <c r="A131" s="2" t="s">
        <v>96</v>
      </c>
      <c r="B131" s="84"/>
      <c r="C131" s="26"/>
      <c r="D131" s="84"/>
      <c r="E131" s="1"/>
    </row>
    <row r="132" spans="1:5" x14ac:dyDescent="0.2">
      <c r="A132" s="2" t="s">
        <v>97</v>
      </c>
      <c r="B132" s="84"/>
      <c r="C132" s="26"/>
      <c r="D132" s="84"/>
      <c r="E132" s="1"/>
    </row>
    <row r="133" spans="1:5" ht="24" x14ac:dyDescent="0.2">
      <c r="A133" s="122" t="s">
        <v>98</v>
      </c>
      <c r="B133" s="93" t="s">
        <v>22</v>
      </c>
      <c r="C133" s="76" t="s">
        <v>23</v>
      </c>
      <c r="D133" s="78" t="s">
        <v>156</v>
      </c>
      <c r="E133" s="76" t="s">
        <v>137</v>
      </c>
    </row>
    <row r="134" spans="1:5" x14ac:dyDescent="0.2">
      <c r="A134" s="2" t="s">
        <v>100</v>
      </c>
      <c r="B134" s="82"/>
      <c r="C134" s="1"/>
      <c r="D134" s="82"/>
      <c r="E134" s="1"/>
    </row>
    <row r="135" spans="1:5" x14ac:dyDescent="0.2">
      <c r="A135" s="2" t="s">
        <v>185</v>
      </c>
      <c r="B135" s="82"/>
      <c r="C135" s="1"/>
      <c r="D135" s="82"/>
      <c r="E135" s="1"/>
    </row>
    <row r="136" spans="1:5" x14ac:dyDescent="0.2">
      <c r="A136" s="2" t="s">
        <v>177</v>
      </c>
      <c r="B136" s="82"/>
      <c r="C136" s="1"/>
      <c r="D136" s="82"/>
      <c r="E136" s="1"/>
    </row>
    <row r="137" spans="1:5" x14ac:dyDescent="0.2">
      <c r="A137" s="2" t="s">
        <v>178</v>
      </c>
      <c r="B137" s="82"/>
      <c r="C137" s="1"/>
      <c r="D137" s="82"/>
      <c r="E137" s="1"/>
    </row>
    <row r="138" spans="1:5" ht="27" customHeight="1" x14ac:dyDescent="0.2">
      <c r="A138" s="123" t="s">
        <v>146</v>
      </c>
      <c r="B138" s="87"/>
      <c r="C138" s="14"/>
      <c r="D138" s="87"/>
      <c r="E138" s="1"/>
    </row>
    <row r="139" spans="1:5" ht="22.5" x14ac:dyDescent="0.2">
      <c r="A139" s="123" t="s">
        <v>103</v>
      </c>
      <c r="B139" s="82"/>
      <c r="C139" s="14"/>
      <c r="D139" s="82"/>
      <c r="E139" s="1"/>
    </row>
    <row r="140" spans="1:5" x14ac:dyDescent="0.2">
      <c r="A140" s="2" t="s">
        <v>114</v>
      </c>
      <c r="B140" s="82"/>
      <c r="C140" s="14"/>
      <c r="D140" s="82"/>
      <c r="E140" s="1"/>
    </row>
    <row r="141" spans="1:5" x14ac:dyDescent="0.2">
      <c r="A141" s="2" t="s">
        <v>179</v>
      </c>
      <c r="B141" s="82"/>
      <c r="C141" s="14"/>
      <c r="D141" s="82"/>
      <c r="E141" s="1"/>
    </row>
    <row r="142" spans="1:5" x14ac:dyDescent="0.2">
      <c r="A142" s="2" t="s">
        <v>115</v>
      </c>
      <c r="B142" s="82"/>
      <c r="C142" s="26"/>
      <c r="D142" s="82"/>
      <c r="E142" s="1"/>
    </row>
    <row r="143" spans="1:5" x14ac:dyDescent="0.2">
      <c r="A143" s="2" t="s">
        <v>99</v>
      </c>
      <c r="B143" s="82"/>
      <c r="C143" s="21"/>
      <c r="D143" s="82"/>
      <c r="E143" s="1"/>
    </row>
    <row r="144" spans="1:5" ht="22.5" x14ac:dyDescent="0.2">
      <c r="A144" s="2" t="s">
        <v>173</v>
      </c>
      <c r="B144" s="87"/>
      <c r="C144" s="14"/>
      <c r="D144" s="20"/>
      <c r="E144" s="1"/>
    </row>
    <row r="145" spans="1:6" x14ac:dyDescent="0.2">
      <c r="A145" s="2" t="s">
        <v>102</v>
      </c>
      <c r="B145" s="82"/>
      <c r="C145" s="22"/>
      <c r="D145" s="82"/>
      <c r="E145" s="1"/>
    </row>
    <row r="146" spans="1:6" x14ac:dyDescent="0.2">
      <c r="A146" s="123" t="s">
        <v>101</v>
      </c>
      <c r="B146" s="82"/>
      <c r="C146" s="22"/>
      <c r="D146" s="82"/>
      <c r="E146" s="1"/>
    </row>
    <row r="147" spans="1:6" ht="15.75" x14ac:dyDescent="0.2">
      <c r="A147" s="77" t="s">
        <v>142</v>
      </c>
      <c r="B147" s="95">
        <f>SUM(B100:B146)</f>
        <v>0</v>
      </c>
      <c r="C147" s="95"/>
      <c r="D147" s="95"/>
      <c r="E147" s="76"/>
      <c r="F147" s="108"/>
    </row>
    <row r="148" spans="1:6" ht="51.75" customHeight="1" x14ac:dyDescent="0.2">
      <c r="A148" s="23" t="s">
        <v>167</v>
      </c>
      <c r="B148" s="96"/>
      <c r="C148" s="24"/>
      <c r="D148" s="42"/>
      <c r="E148" s="42" t="s">
        <v>138</v>
      </c>
    </row>
    <row r="149" spans="1:6" x14ac:dyDescent="0.2">
      <c r="A149" s="132" t="s">
        <v>128</v>
      </c>
      <c r="B149" s="132"/>
      <c r="C149" s="132"/>
      <c r="D149" s="132"/>
      <c r="E149" s="132"/>
    </row>
    <row r="150" spans="1:6" x14ac:dyDescent="0.2">
      <c r="A150" s="25"/>
      <c r="B150" s="84"/>
      <c r="C150" s="26"/>
      <c r="D150" s="26"/>
      <c r="E150" s="1"/>
    </row>
    <row r="151" spans="1:6" x14ac:dyDescent="0.2">
      <c r="A151" s="25"/>
      <c r="B151" s="84"/>
      <c r="C151" s="26"/>
      <c r="D151" s="26"/>
      <c r="E151" s="1"/>
    </row>
    <row r="152" spans="1:6" x14ac:dyDescent="0.2">
      <c r="A152" s="25"/>
      <c r="B152" s="84"/>
      <c r="C152" s="26"/>
      <c r="D152" s="26"/>
      <c r="E152" s="1"/>
    </row>
    <row r="153" spans="1:6" ht="15" x14ac:dyDescent="0.2">
      <c r="A153" s="24" t="s">
        <v>131</v>
      </c>
      <c r="B153" s="97">
        <f>SUM(B150:B152)</f>
        <v>0</v>
      </c>
      <c r="C153" s="44"/>
      <c r="D153" s="97"/>
      <c r="E153" s="42"/>
    </row>
    <row r="154" spans="1:6" ht="31.5" x14ac:dyDescent="0.2">
      <c r="A154" s="45" t="s">
        <v>147</v>
      </c>
      <c r="B154" s="98">
        <f>B70+B97+B147+B153</f>
        <v>0</v>
      </c>
      <c r="C154" s="46"/>
      <c r="D154" s="98"/>
      <c r="E154" s="47"/>
      <c r="F154" s="108"/>
    </row>
    <row r="155" spans="1:6" ht="22.5" x14ac:dyDescent="0.2">
      <c r="A155" s="48" t="s">
        <v>152</v>
      </c>
      <c r="B155" s="99">
        <f>B154*C155</f>
        <v>0</v>
      </c>
      <c r="C155" s="115">
        <v>0</v>
      </c>
      <c r="D155" s="116"/>
      <c r="E155" s="114"/>
    </row>
    <row r="156" spans="1:6" x14ac:dyDescent="0.2">
      <c r="A156" s="49"/>
      <c r="B156" s="100"/>
      <c r="C156" s="50"/>
      <c r="D156" s="51"/>
      <c r="E156" s="51"/>
    </row>
    <row r="157" spans="1:6" ht="45" x14ac:dyDescent="0.2">
      <c r="A157" s="52" t="s">
        <v>124</v>
      </c>
      <c r="B157" s="101" t="s">
        <v>22</v>
      </c>
      <c r="C157" s="55" t="s">
        <v>23</v>
      </c>
      <c r="D157" s="54" t="s">
        <v>156</v>
      </c>
      <c r="E157" s="56"/>
    </row>
    <row r="158" spans="1:6" x14ac:dyDescent="0.2">
      <c r="A158" s="133" t="s">
        <v>182</v>
      </c>
      <c r="B158" s="133"/>
      <c r="C158" s="133"/>
      <c r="D158" s="133"/>
      <c r="E158" s="133"/>
    </row>
    <row r="159" spans="1:6" x14ac:dyDescent="0.2">
      <c r="A159" s="40"/>
      <c r="B159" s="102">
        <f>B154*C159</f>
        <v>0</v>
      </c>
      <c r="C159" s="111"/>
      <c r="D159" s="102"/>
      <c r="E159" s="41"/>
    </row>
    <row r="160" spans="1:6" ht="15" x14ac:dyDescent="0.2">
      <c r="A160" s="57" t="s">
        <v>139</v>
      </c>
      <c r="B160" s="103">
        <f>SUM(B159)</f>
        <v>0</v>
      </c>
      <c r="C160" s="103"/>
      <c r="D160" s="103"/>
      <c r="E160" s="53"/>
    </row>
    <row r="161" spans="1:5" ht="30" x14ac:dyDescent="0.2">
      <c r="A161" s="58" t="s">
        <v>143</v>
      </c>
      <c r="B161" s="104" t="s">
        <v>22</v>
      </c>
      <c r="C161" s="60" t="s">
        <v>23</v>
      </c>
      <c r="D161" s="59" t="s">
        <v>158</v>
      </c>
      <c r="E161" s="60"/>
    </row>
    <row r="162" spans="1:5" x14ac:dyDescent="0.2">
      <c r="A162" s="136" t="s">
        <v>183</v>
      </c>
      <c r="B162" s="137"/>
      <c r="C162" s="137"/>
      <c r="D162" s="137"/>
      <c r="E162" s="137"/>
    </row>
    <row r="163" spans="1:5" ht="22.5" x14ac:dyDescent="0.2">
      <c r="A163" s="2" t="s">
        <v>172</v>
      </c>
      <c r="B163" s="84"/>
      <c r="C163" s="26"/>
      <c r="D163" s="11"/>
      <c r="E163" s="1"/>
    </row>
    <row r="164" spans="1:5" ht="14.25" customHeight="1" x14ac:dyDescent="0.2">
      <c r="A164" s="2" t="s">
        <v>171</v>
      </c>
      <c r="B164" s="84"/>
      <c r="C164" s="26"/>
      <c r="D164" s="11"/>
      <c r="E164" s="1"/>
    </row>
    <row r="165" spans="1:5" ht="16.5" customHeight="1" x14ac:dyDescent="0.2">
      <c r="A165" s="2" t="s">
        <v>57</v>
      </c>
      <c r="B165" s="84"/>
      <c r="C165" s="26"/>
      <c r="D165" s="20"/>
      <c r="E165" s="1"/>
    </row>
    <row r="166" spans="1:5" x14ac:dyDescent="0.2">
      <c r="A166" s="2" t="s">
        <v>170</v>
      </c>
      <c r="B166" s="87"/>
      <c r="C166" s="14"/>
      <c r="D166" s="20"/>
      <c r="E166" s="1"/>
    </row>
    <row r="167" spans="1:5" ht="15" x14ac:dyDescent="0.2">
      <c r="A167" s="61" t="s">
        <v>144</v>
      </c>
      <c r="B167" s="124">
        <f>SUM(B163:B165)</f>
        <v>0</v>
      </c>
      <c r="C167" s="124"/>
      <c r="D167" s="124"/>
      <c r="E167" s="62"/>
    </row>
    <row r="168" spans="1:5" ht="24" x14ac:dyDescent="0.2">
      <c r="A168" s="63" t="s">
        <v>149</v>
      </c>
      <c r="B168" s="105" t="s">
        <v>22</v>
      </c>
      <c r="C168" s="65" t="s">
        <v>23</v>
      </c>
      <c r="D168" s="64" t="s">
        <v>159</v>
      </c>
      <c r="E168" s="65"/>
    </row>
    <row r="169" spans="1:5" x14ac:dyDescent="0.2">
      <c r="A169" s="134" t="s">
        <v>182</v>
      </c>
      <c r="B169" s="134"/>
      <c r="C169" s="134"/>
      <c r="D169" s="134"/>
      <c r="E169" s="134"/>
    </row>
    <row r="170" spans="1:5" x14ac:dyDescent="0.2">
      <c r="A170" s="120" t="s">
        <v>120</v>
      </c>
      <c r="B170" s="112"/>
      <c r="C170" s="34"/>
      <c r="D170" s="34"/>
      <c r="E170" s="34"/>
    </row>
    <row r="171" spans="1:5" x14ac:dyDescent="0.2">
      <c r="A171" s="120" t="s">
        <v>118</v>
      </c>
      <c r="B171" s="112"/>
      <c r="C171" s="35"/>
      <c r="D171" s="35"/>
      <c r="E171" s="35"/>
    </row>
    <row r="172" spans="1:5" x14ac:dyDescent="0.2">
      <c r="A172" s="120" t="s">
        <v>168</v>
      </c>
      <c r="B172" s="112"/>
      <c r="C172" s="35"/>
      <c r="D172" s="35"/>
      <c r="E172" s="35"/>
    </row>
    <row r="173" spans="1:5" x14ac:dyDescent="0.2">
      <c r="A173" s="120" t="s">
        <v>165</v>
      </c>
      <c r="B173" s="112"/>
      <c r="C173" s="35"/>
      <c r="D173" s="35"/>
      <c r="E173" s="35"/>
    </row>
    <row r="174" spans="1:5" x14ac:dyDescent="0.2">
      <c r="A174" s="120" t="s">
        <v>64</v>
      </c>
      <c r="B174" s="112"/>
      <c r="C174" s="35"/>
      <c r="D174" s="35"/>
      <c r="E174" s="35"/>
    </row>
    <row r="175" spans="1:5" x14ac:dyDescent="0.2">
      <c r="A175" s="121" t="s">
        <v>119</v>
      </c>
      <c r="B175" s="112"/>
      <c r="C175" s="35"/>
      <c r="D175" s="35"/>
      <c r="E175" s="35"/>
    </row>
    <row r="176" spans="1:5" ht="15.75" x14ac:dyDescent="0.2">
      <c r="A176" s="36" t="s">
        <v>140</v>
      </c>
      <c r="B176" s="129">
        <f>SUM(B170:B175)</f>
        <v>0</v>
      </c>
      <c r="C176" s="125"/>
      <c r="D176" s="125"/>
      <c r="E176" s="35"/>
    </row>
    <row r="177" spans="1:5" ht="24" x14ac:dyDescent="0.2">
      <c r="A177" s="66" t="s">
        <v>117</v>
      </c>
      <c r="B177" s="107" t="s">
        <v>22</v>
      </c>
      <c r="C177" s="67" t="s">
        <v>23</v>
      </c>
      <c r="D177" s="64" t="s">
        <v>159</v>
      </c>
      <c r="E177" s="67"/>
    </row>
    <row r="178" spans="1:5" x14ac:dyDescent="0.2">
      <c r="A178" s="134" t="s">
        <v>129</v>
      </c>
      <c r="B178" s="134"/>
      <c r="C178" s="134"/>
      <c r="D178" s="134"/>
      <c r="E178" s="134"/>
    </row>
    <row r="179" spans="1:5" x14ac:dyDescent="0.2">
      <c r="A179" s="118" t="s">
        <v>93</v>
      </c>
      <c r="B179" s="106"/>
      <c r="C179" s="37"/>
      <c r="D179" s="37"/>
      <c r="E179" s="37"/>
    </row>
    <row r="180" spans="1:5" x14ac:dyDescent="0.2">
      <c r="A180" s="118" t="s">
        <v>91</v>
      </c>
      <c r="B180" s="106"/>
      <c r="C180" s="37"/>
      <c r="D180" s="37"/>
      <c r="E180" s="37"/>
    </row>
    <row r="181" spans="1:5" x14ac:dyDescent="0.2">
      <c r="A181" s="118" t="s">
        <v>116</v>
      </c>
      <c r="B181" s="106"/>
      <c r="C181" s="37"/>
      <c r="D181" s="37"/>
      <c r="E181" s="37"/>
    </row>
    <row r="182" spans="1:5" x14ac:dyDescent="0.2">
      <c r="A182" s="118" t="s">
        <v>151</v>
      </c>
      <c r="B182" s="106"/>
      <c r="C182" s="37"/>
      <c r="D182" s="37"/>
      <c r="E182" s="37"/>
    </row>
    <row r="183" spans="1:5" x14ac:dyDescent="0.2">
      <c r="A183" s="118" t="s">
        <v>150</v>
      </c>
      <c r="B183" s="106"/>
      <c r="C183" s="37"/>
      <c r="D183" s="37"/>
      <c r="E183" s="37"/>
    </row>
    <row r="184" spans="1:5" x14ac:dyDescent="0.2">
      <c r="A184" s="118" t="s">
        <v>169</v>
      </c>
      <c r="B184" s="106"/>
      <c r="C184" s="37"/>
      <c r="D184" s="37"/>
      <c r="E184" s="37"/>
    </row>
    <row r="185" spans="1:5" x14ac:dyDescent="0.2">
      <c r="A185" s="118" t="s">
        <v>168</v>
      </c>
      <c r="B185" s="106"/>
      <c r="C185" s="37"/>
      <c r="D185" s="37"/>
      <c r="E185" s="37"/>
    </row>
    <row r="186" spans="1:5" x14ac:dyDescent="0.2">
      <c r="A186" s="118" t="s">
        <v>165</v>
      </c>
      <c r="B186" s="106"/>
      <c r="C186" s="37"/>
      <c r="D186" s="37"/>
      <c r="E186" s="37"/>
    </row>
    <row r="187" spans="1:5" x14ac:dyDescent="0.2">
      <c r="A187" s="119" t="s">
        <v>64</v>
      </c>
      <c r="B187" s="106"/>
      <c r="C187" s="37"/>
      <c r="D187" s="37"/>
      <c r="E187" s="37"/>
    </row>
    <row r="188" spans="1:5" x14ac:dyDescent="0.2">
      <c r="A188" s="118" t="s">
        <v>92</v>
      </c>
      <c r="B188" s="106"/>
      <c r="C188" s="35"/>
      <c r="D188" s="35"/>
      <c r="E188" s="35"/>
    </row>
    <row r="189" spans="1:5" ht="15.75" x14ac:dyDescent="0.2">
      <c r="A189" s="38" t="s">
        <v>141</v>
      </c>
      <c r="B189" s="126">
        <f>SUM(B179:B188)</f>
        <v>0</v>
      </c>
      <c r="C189" s="126"/>
      <c r="D189" s="126"/>
      <c r="E189" s="39"/>
    </row>
    <row r="190" spans="1:5" ht="26.25" customHeight="1" x14ac:dyDescent="0.2">
      <c r="A190" s="130" t="s">
        <v>121</v>
      </c>
      <c r="B190" s="130"/>
      <c r="C190" s="130"/>
      <c r="D190" s="130"/>
      <c r="E190" s="130"/>
    </row>
    <row r="191" spans="1:5" ht="15.75" x14ac:dyDescent="0.2">
      <c r="A191" s="27" t="s">
        <v>105</v>
      </c>
      <c r="B191" s="127">
        <f>B154+B155+B160+B167+B176+B189</f>
        <v>0</v>
      </c>
      <c r="C191" s="127"/>
      <c r="D191" s="127"/>
      <c r="E191" s="28"/>
    </row>
    <row r="192" spans="1:5" ht="15.75" x14ac:dyDescent="0.2">
      <c r="A192" s="29" t="s">
        <v>104</v>
      </c>
      <c r="B192" s="128">
        <f>B191*$B$4</f>
        <v>0</v>
      </c>
      <c r="C192" s="128">
        <f t="shared" ref="C192" si="0">C191*$B$4</f>
        <v>0</v>
      </c>
      <c r="D192" s="128"/>
      <c r="E192" s="28"/>
    </row>
    <row r="193" spans="1:5" ht="33" x14ac:dyDescent="0.2">
      <c r="A193" s="79" t="s">
        <v>126</v>
      </c>
      <c r="B193" s="109"/>
      <c r="C193" s="117" t="s">
        <v>127</v>
      </c>
      <c r="D193" s="109"/>
      <c r="E193" s="80" t="s">
        <v>125</v>
      </c>
    </row>
    <row r="194" spans="1:5" ht="9" customHeight="1" x14ac:dyDescent="0.2">
      <c r="A194" s="139"/>
      <c r="B194" s="140"/>
      <c r="C194" s="140"/>
      <c r="D194" s="140"/>
      <c r="E194" s="141"/>
    </row>
    <row r="195" spans="1:5" ht="39" customHeight="1" x14ac:dyDescent="0.2">
      <c r="A195" s="130" t="s">
        <v>122</v>
      </c>
      <c r="B195" s="130"/>
      <c r="C195" s="130"/>
      <c r="D195" s="130"/>
      <c r="E195" s="130"/>
    </row>
    <row r="196" spans="1:5" ht="22.5" customHeight="1" x14ac:dyDescent="0.2">
      <c r="A196" s="130" t="s">
        <v>186</v>
      </c>
      <c r="B196" s="130"/>
      <c r="C196" s="130"/>
      <c r="D196" s="130"/>
      <c r="E196" s="130"/>
    </row>
    <row r="197" spans="1:5" ht="25.5" customHeight="1" x14ac:dyDescent="0.2">
      <c r="A197" s="130" t="s">
        <v>184</v>
      </c>
      <c r="B197" s="130"/>
      <c r="C197" s="130"/>
      <c r="D197" s="130"/>
      <c r="E197" s="130"/>
    </row>
  </sheetData>
  <sheetProtection sheet="1" formatCells="0" insertColumns="0" insertRows="0" deleteColumns="0" selectLockedCells="1"/>
  <sortState xmlns:xlrd2="http://schemas.microsoft.com/office/spreadsheetml/2017/richdata2" ref="A134:A146">
    <sortCondition ref="A134:A146"/>
  </sortState>
  <mergeCells count="53">
    <mergeCell ref="B13:D13"/>
    <mergeCell ref="A14:A15"/>
    <mergeCell ref="B14:D14"/>
    <mergeCell ref="B15:D15"/>
    <mergeCell ref="B16:D16"/>
    <mergeCell ref="A8:A9"/>
    <mergeCell ref="B8:D8"/>
    <mergeCell ref="B9:D9"/>
    <mergeCell ref="B10:D10"/>
    <mergeCell ref="A11:A12"/>
    <mergeCell ref="B11:D11"/>
    <mergeCell ref="B12:D12"/>
    <mergeCell ref="B1:D1"/>
    <mergeCell ref="B2:D2"/>
    <mergeCell ref="B3:D3"/>
    <mergeCell ref="B7:D7"/>
    <mergeCell ref="B4:D4"/>
    <mergeCell ref="B5:D5"/>
    <mergeCell ref="A6:E6"/>
    <mergeCell ref="B17:D17"/>
    <mergeCell ref="B18:D18"/>
    <mergeCell ref="A23:A24"/>
    <mergeCell ref="B23:D23"/>
    <mergeCell ref="B24:D24"/>
    <mergeCell ref="B19:D19"/>
    <mergeCell ref="A20:A21"/>
    <mergeCell ref="A17:A18"/>
    <mergeCell ref="B20:D20"/>
    <mergeCell ref="B21:D21"/>
    <mergeCell ref="B22:D22"/>
    <mergeCell ref="A25:E25"/>
    <mergeCell ref="A194:E194"/>
    <mergeCell ref="B28:D28"/>
    <mergeCell ref="B29:D29"/>
    <mergeCell ref="B30:D30"/>
    <mergeCell ref="B31:D31"/>
    <mergeCell ref="B32:D32"/>
    <mergeCell ref="B26:D26"/>
    <mergeCell ref="B27:D27"/>
    <mergeCell ref="B33:D33"/>
    <mergeCell ref="B34:D34"/>
    <mergeCell ref="A36:E36"/>
    <mergeCell ref="A197:E197"/>
    <mergeCell ref="A196:E196"/>
    <mergeCell ref="A195:E195"/>
    <mergeCell ref="A72:E72"/>
    <mergeCell ref="A149:E149"/>
    <mergeCell ref="A158:E158"/>
    <mergeCell ref="A169:E169"/>
    <mergeCell ref="A178:E178"/>
    <mergeCell ref="A190:E190"/>
    <mergeCell ref="A99:E99"/>
    <mergeCell ref="A162:E162"/>
  </mergeCells>
  <phoneticPr fontId="16" type="noConversion"/>
  <conditionalFormatting sqref="E37:E65 E67:E69 E73:E97 E99:E119 E121:E124 E134:E146 E163:E167">
    <cfRule type="containsBlanks" dxfId="3" priority="10">
      <formula>LEN(TRIM(E37))=0</formula>
    </cfRule>
  </conditionalFormatting>
  <conditionalFormatting sqref="E126">
    <cfRule type="containsBlanks" dxfId="2" priority="6">
      <formula>LEN(TRIM(E126))=0</formula>
    </cfRule>
  </conditionalFormatting>
  <conditionalFormatting sqref="E128:E132">
    <cfRule type="containsBlanks" dxfId="1" priority="5">
      <formula>LEN(TRIM(E128))=0</formula>
    </cfRule>
  </conditionalFormatting>
  <conditionalFormatting sqref="E150:E152">
    <cfRule type="containsBlanks" dxfId="0" priority="3">
      <formula>LEN(TRIM(E150))=0</formula>
    </cfRule>
  </conditionalFormatting>
  <dataValidations xWindow="806" yWindow="620" count="2">
    <dataValidation type="list" errorStyle="warning" allowBlank="1" showInputMessage="1" showErrorMessage="1" error="ΑΠΑΡΑΙΤΗΤΗ Η ΣΥΜΠΛΗΡΩΣΗ ΤΟΥ ΠΕΔΙΟΥ" promptTitle="ΙΔΙΑ ΜΕΣΑ" prompt="ΑΠΑΡΑΙΤΗΤΟ ΠΕΔΙΟ" sqref="E150:E152 E126 E128:E132 E67:E69 E99:E119 E121:E124 E73:E97 E165:E167 E134:E144 E145:E146" xr:uid="{01DD7DF5-5F6E-433E-A148-0CC24968FF6F}">
      <formula1>#REF!</formula1>
    </dataValidation>
    <dataValidation type="list" errorStyle="warning" allowBlank="1" showInputMessage="1" showErrorMessage="1" error="ΑΠΑΡΑΙΤΗΤΗ Η ΣΥΜΠΛΗΡΩΣΗ" promptTitle="ΙΔΙΑ ΜΕΣΑ" prompt="ΑΠΑΡΑΙΤΗΤΟ ΠΕΔΙΟ" sqref="E75:E82 E37:E65 E163:E167 E144" xr:uid="{C7800E63-20AE-4538-8896-DEE658A3D5FB}">
      <formula1>#REF!</formula1>
    </dataValidation>
  </dataValidations>
  <printOptions horizontalCentered="1" verticalCentered="1"/>
  <pageMargins left="0.15748031496063" right="0.15748031496063" top="0.84" bottom="0.4" header="0.15748031496063" footer="0.17"/>
  <pageSetup paperSize="9" scale="91" firstPageNumber="0" orientation="portrait" r:id="rId1"/>
  <headerFooter alignWithMargins="0">
    <oddHeader>&amp;C&amp;"Calibri,Έντονη γραφή"&amp;12ΠΡΟΤΑΣΗ 
ΠΡΟΣ ΤΗΝ ΕΡΤ Α.Ε.
ΓΙΑ ΤΗΝ ΕΚΤΕΛΕΣΗ ΠΑΡΑΓΩΓΗΣ ΤΗΛΕΟΠΤΙΚΟΥ  ΚΑΙ ΔΙΑΔΙΚΤΥΑΚΟΥ ΠΕΡΙΕΧΟΜΕΝΟΥ&amp;R&amp;"Arial,Έντονα"&amp;9ΠΑΡΑΡΤΗΜΑ ΙΑ</oddHeader>
    <oddFooter>&amp;R&amp;"-,Πλάγια γραφή"&amp;8&amp;K0070C0&amp;F</oddFooter>
  </headerFooter>
  <rowBreaks count="3" manualBreakCount="3">
    <brk id="63" max="4" man="1"/>
    <brk id="124" max="16383" man="1"/>
    <brk id="173" max="4" man="1"/>
  </rowBreaks>
  <cellWatches>
    <cellWatch r="E37"/>
  </cellWatches>
  <ignoredErrors>
    <ignoredError sqref="B15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D A A B Q S w M E F A A C A A g A M H S F U u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A w d I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H S F U k p 5 C C / X A A A A G g E A A B M A H A B G b 3 J t d W x h c y 9 T Z W N 0 a W 9 u M S 5 t I K I Y A C i g F A A A A A A A A A A A A A A A A A A A A A A A A A A A A C t O T S 7 J z M 9 T C I b Q h t a 8 X L x c x R m J R a k p C u c W n F t / b u + 5 j e d 2 n d t 4 v s l Q w V Y h J 7 W E l 0 s B C M 4 t O N 9 4 b v + 5 t e d 2 n 9 t 6 v v V 8 8 7 n t Q F n X i u T U H D 3 n 0 q K i 1 L y S 8 P y i 7 K T 8 / G w N z e p o v 8 T c V F s l N O O U Y m u j n f P z S o B q Y 3 U g p i o r n Z s I N H E 3 U M 3 m c + s U z r e c 7 z 3 f c G 7 / + V Y l o O k h i U k 5 q X o h R Y l 5 x W n 5 R b n O + T m l u X k h l Q W p x R q Y r t G p r l Y 6 t / h 8 y 7 l 1 Q L H t h k o 6 C i V A l Q o l q R U l t b W a v F y Z e Y R s t A Y A U E s B A i 0 A F A A C A A g A M H S F U u q d Q 3 O j A A A A 9 Q A A A B I A A A A A A A A A A A A A A A A A A A A A A E N v b m Z p Z y 9 Q Y W N r Y W d l L n h t b F B L A Q I t A B Q A A g A I A D B 0 h V I P y u m r p A A A A O k A A A A T A A A A A A A A A A A A A A A A A O 8 A A A B b Q 2 9 u d G V u d F 9 U e X B l c 1 0 u e G 1 s U E s B A i 0 A F A A C A A g A M H S F U k p 5 C C / X A A A A G g E A A B M A A A A A A A A A A A A A A A A A 4 A E A A E Z v c m 1 1 b G F z L 1 N l Y 3 R p b 2 4 x L m 1 Q S w U G A A A A A A M A A w D C A A A A B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w g A A A A A A A C h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V B M C V D R S V B R i V D R S V C R C V D R S V C M S V D R S V C Q S V D R S V C M S V D R i U 4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8 6 g z r X P g c 6 5 z q 7 O s 8 6 3 z 4 P O t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w N V Q x M D o 0 N j o x N C 4 4 N z I x O D M 3 W i I g L z 4 8 R W 5 0 c n k g V H l w Z T 0 i R m l s b E N v b H V t b l R 5 c G V z I i B W Y W x 1 Z T 0 i c 0 J n P T 0 i I C 8 + P E V u d H J 5 I F R 5 c G U 9 I k Z p b G x D b 2 x 1 b W 5 O Y W 1 l c y I g V m F s d W U 9 I n N b J n F 1 b 3 Q 7 z q P P h M 6 u z r v O t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M 6 v z r 3 O s c 6 6 z r H P g j E v Q X V 0 b 1 J l b W 9 2 Z W R D b 2 x 1 b W 5 z M S 5 7 z q P P h M 6 u z r v O t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z q D O r 8 6 9 z r H O u s 6 x z 4 I x L 0 F 1 d G 9 S Z W 1 v d m V k Q 2 9 s d W 1 u c z E u e 8 6 j z 4 T O r s 6 7 z r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Q 0 U l Q T A l Q 0 U l Q U Y l Q 0 U l Q k Q l Q 0 U l Q j E l Q 0 U l Q k E l Q 0 U l Q j E l Q 0 Y l O D I x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R S V B M C V D R S V B R i V D R S V C R C V D R S V C M S V D R S V C Q S V D R S V C M S V D R i U 4 M j E v J U N F J T k x J U N F J U J C J U N F J U J C J U N F J U I x J U N F J U I z J U N F J U F F J T I w J U N G J T g 0 J U N G J T h E J U N G J T g w J U N F J U J G J U N G J T g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6 0 q b / A m 5 9 C u w I N f 3 W f + 7 U A A A A A A g A A A A A A A 2 Y A A M A A A A A Q A A A A U E a b w w h D N / 4 z T u c E U 5 h 5 C A A A A A A E g A A A o A A A A B A A A A A m Z x + T c o D 1 b 7 8 a c d 6 F K V o k U A A A A D n o V a 1 f p h U / r s f i R / k v 1 Z Z 5 w e 6 L U B c H 5 7 + O b V e i b 4 h l L S K i z f 4 O A 4 7 s W L k D k g q 5 V S a A L i b Z H P E D v q 0 P r 2 L j I r A S q z k B a g y + T A 7 E 5 w 7 M i k o b F A A A A F v 7 s R + 0 H f J / 5 A e j k G h K d 4 s S l L f E < / D a t a M a s h u p > 
</file>

<file path=customXml/itemProps1.xml><?xml version="1.0" encoding="utf-8"?>
<ds:datastoreItem xmlns:ds="http://schemas.openxmlformats.org/officeDocument/2006/customXml" ds:itemID="{6273F903-C214-4B73-A66E-CFDE2BAE04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ΕΞΩΤΕΡΙΚΕΣ-ΜΙΚΤΕΣ ΠΑΡΑΓΩΓΕΣ</vt:lpstr>
      <vt:lpstr>'ΕΞΩΤΕΡΙΚΕΣ-ΜΙΚΤΕΣ ΠΑΡΑΓΩΓΕΣ'!Print_Area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Aroni</dc:creator>
  <cp:lastModifiedBy>Despina Diokmetzidou</cp:lastModifiedBy>
  <cp:lastPrinted>2025-03-28T08:08:21Z</cp:lastPrinted>
  <dcterms:created xsi:type="dcterms:W3CDTF">2016-09-16T12:05:45Z</dcterms:created>
  <dcterms:modified xsi:type="dcterms:W3CDTF">2025-04-30T07:48:44Z</dcterms:modified>
</cp:coreProperties>
</file>